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02.azores.gov.local\ENTIDADES\GRA5205\2025\7.Patrimonio Baleeiro\Modelo_Candidatura_Relatorio\"/>
    </mc:Choice>
  </mc:AlternateContent>
  <xr:revisionPtr revIDLastSave="0" documentId="13_ncr:1_{035445B8-5CE1-4A2C-B807-FAA3F0D98A70}" xr6:coauthVersionLast="47" xr6:coauthVersionMax="47" xr10:uidLastSave="{00000000-0000-0000-0000-000000000000}"/>
  <bookViews>
    <workbookView xWindow="-120" yWindow="-120" windowWidth="29040" windowHeight="15720" tabRatio="875" xr2:uid="{91D8CB0E-8891-4C05-9AC9-33B04EB97968}"/>
  </bookViews>
  <sheets>
    <sheet name="A0-Formulario Ident" sheetId="8" r:id="rId1"/>
    <sheet name="A1-Adenda FI" sheetId="13" r:id="rId2"/>
    <sheet name="B-Caracterizacao ASPB" sheetId="14" r:id="rId3"/>
    <sheet name="1-Embarcacoes RC" sheetId="1" r:id="rId4"/>
    <sheet name="2-M Salvamento_Outros" sheetId="11" r:id="rId5"/>
    <sheet name="3-Estudos e Atividades" sheetId="10" r:id="rId6"/>
    <sheet name="4-Formacao" sheetId="9" r:id="rId7"/>
    <sheet name="5-Relatorio RC (1)" sheetId="16" r:id="rId8"/>
    <sheet name="6-Relatórios (2-3-4-5)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4" i="17" l="1"/>
  <c r="E394" i="17"/>
  <c r="H350" i="17"/>
  <c r="E350" i="17"/>
  <c r="H306" i="17"/>
  <c r="E306" i="17"/>
  <c r="H262" i="17"/>
  <c r="E262" i="17"/>
  <c r="H218" i="17"/>
  <c r="E218" i="17"/>
  <c r="H174" i="17"/>
  <c r="E174" i="17"/>
  <c r="H130" i="17"/>
  <c r="E130" i="17"/>
  <c r="H86" i="17"/>
  <c r="E86" i="17"/>
  <c r="N438" i="16"/>
  <c r="K438" i="16"/>
  <c r="E438" i="16"/>
  <c r="I405" i="16"/>
  <c r="K403" i="16"/>
  <c r="I403" i="16"/>
  <c r="K401" i="16"/>
  <c r="H401" i="16"/>
  <c r="H399" i="16"/>
  <c r="M397" i="16"/>
  <c r="K397" i="16"/>
  <c r="N394" i="16"/>
  <c r="K394" i="16"/>
  <c r="E394" i="16"/>
  <c r="I361" i="16"/>
  <c r="K359" i="16"/>
  <c r="I359" i="16"/>
  <c r="K357" i="16"/>
  <c r="H357" i="16"/>
  <c r="H355" i="16"/>
  <c r="M353" i="16"/>
  <c r="K353" i="16"/>
  <c r="N350" i="16"/>
  <c r="K350" i="16"/>
  <c r="E350" i="16"/>
  <c r="I317" i="16"/>
  <c r="K315" i="16"/>
  <c r="I315" i="16"/>
  <c r="K313" i="16"/>
  <c r="H313" i="16"/>
  <c r="H311" i="16"/>
  <c r="M309" i="16"/>
  <c r="K309" i="16"/>
  <c r="N306" i="16"/>
  <c r="K306" i="16"/>
  <c r="E306" i="16"/>
  <c r="I273" i="16"/>
  <c r="K271" i="16"/>
  <c r="I271" i="16"/>
  <c r="K269" i="16"/>
  <c r="H269" i="16"/>
  <c r="H267" i="16"/>
  <c r="M265" i="16"/>
  <c r="K265" i="16"/>
  <c r="N262" i="16"/>
  <c r="K262" i="16"/>
  <c r="E262" i="16"/>
  <c r="I229" i="16"/>
  <c r="K227" i="16"/>
  <c r="I227" i="16"/>
  <c r="K225" i="16"/>
  <c r="H225" i="16"/>
  <c r="H223" i="16"/>
  <c r="M221" i="16"/>
  <c r="K221" i="16"/>
  <c r="N218" i="16"/>
  <c r="K218" i="16"/>
  <c r="E218" i="16"/>
  <c r="I185" i="16"/>
  <c r="K183" i="16"/>
  <c r="I183" i="16"/>
  <c r="K181" i="16"/>
  <c r="H181" i="16"/>
  <c r="H179" i="16"/>
  <c r="M177" i="16"/>
  <c r="K177" i="16"/>
  <c r="N174" i="16"/>
  <c r="K174" i="16"/>
  <c r="E174" i="16"/>
  <c r="I141" i="16"/>
  <c r="K139" i="16"/>
  <c r="I139" i="16"/>
  <c r="K137" i="16"/>
  <c r="H137" i="16"/>
  <c r="H135" i="16"/>
  <c r="M133" i="16"/>
  <c r="K133" i="16"/>
  <c r="N130" i="16"/>
  <c r="K130" i="16"/>
  <c r="E130" i="16"/>
  <c r="I97" i="16"/>
  <c r="K95" i="16"/>
  <c r="I95" i="16"/>
  <c r="K93" i="16"/>
  <c r="H93" i="16"/>
  <c r="H91" i="16"/>
  <c r="M89" i="16"/>
  <c r="K89" i="16"/>
  <c r="N86" i="16"/>
  <c r="K86" i="16"/>
  <c r="E86" i="16"/>
  <c r="I53" i="16"/>
  <c r="K51" i="16"/>
  <c r="I51" i="16"/>
  <c r="K49" i="16"/>
  <c r="H49" i="16"/>
  <c r="H47" i="16"/>
  <c r="M45" i="16"/>
  <c r="K45" i="16"/>
  <c r="H217" i="11"/>
  <c r="E217" i="11"/>
  <c r="H173" i="11"/>
  <c r="E173" i="11"/>
  <c r="H129" i="11"/>
  <c r="E129" i="11"/>
  <c r="H85" i="11"/>
  <c r="E85" i="11"/>
  <c r="N438" i="1"/>
  <c r="K438" i="1"/>
  <c r="E438" i="1"/>
  <c r="J405" i="1"/>
  <c r="K403" i="1"/>
  <c r="I403" i="1"/>
  <c r="K401" i="1"/>
  <c r="H401" i="1"/>
  <c r="H399" i="1"/>
  <c r="M397" i="1"/>
  <c r="K397" i="1"/>
  <c r="G397" i="1"/>
  <c r="N394" i="1"/>
  <c r="K394" i="1"/>
  <c r="E394" i="1"/>
  <c r="J361" i="1"/>
  <c r="K359" i="1"/>
  <c r="I359" i="1"/>
  <c r="K357" i="1"/>
  <c r="H357" i="1"/>
  <c r="H355" i="1"/>
  <c r="M353" i="1"/>
  <c r="K353" i="1"/>
  <c r="G353" i="1"/>
  <c r="N350" i="1"/>
  <c r="K350" i="1"/>
  <c r="E350" i="1"/>
  <c r="J317" i="1"/>
  <c r="K315" i="1"/>
  <c r="I315" i="1"/>
  <c r="K313" i="1"/>
  <c r="H313" i="1"/>
  <c r="H311" i="1"/>
  <c r="M309" i="1"/>
  <c r="K309" i="1"/>
  <c r="G309" i="1"/>
  <c r="N306" i="1"/>
  <c r="K306" i="1"/>
  <c r="E306" i="1"/>
  <c r="J273" i="1"/>
  <c r="K271" i="1"/>
  <c r="I271" i="1"/>
  <c r="K269" i="1"/>
  <c r="H269" i="1"/>
  <c r="H267" i="1"/>
  <c r="M265" i="1"/>
  <c r="K265" i="1"/>
  <c r="G265" i="1"/>
  <c r="N262" i="1"/>
  <c r="K262" i="1"/>
  <c r="E262" i="1"/>
  <c r="J229" i="1"/>
  <c r="K227" i="1"/>
  <c r="I227" i="1"/>
  <c r="K225" i="1"/>
  <c r="H225" i="1"/>
  <c r="H223" i="1"/>
  <c r="M221" i="1"/>
  <c r="K221" i="1"/>
  <c r="G221" i="1"/>
  <c r="N218" i="1"/>
  <c r="K218" i="1"/>
  <c r="E218" i="1"/>
  <c r="J185" i="1"/>
  <c r="K183" i="1"/>
  <c r="I183" i="1"/>
  <c r="K181" i="1"/>
  <c r="H181" i="1"/>
  <c r="H179" i="1"/>
  <c r="M177" i="1"/>
  <c r="K177" i="1"/>
  <c r="G177" i="1"/>
  <c r="N174" i="1"/>
  <c r="K174" i="1"/>
  <c r="E174" i="1"/>
  <c r="J141" i="1"/>
  <c r="K139" i="1"/>
  <c r="I139" i="1"/>
  <c r="K137" i="1"/>
  <c r="H137" i="1"/>
  <c r="H135" i="1"/>
  <c r="M133" i="1"/>
  <c r="K133" i="1"/>
  <c r="G133" i="1"/>
  <c r="N130" i="1"/>
  <c r="K130" i="1"/>
  <c r="E130" i="1"/>
  <c r="J97" i="1"/>
  <c r="K95" i="1"/>
  <c r="I95" i="1"/>
  <c r="K93" i="1"/>
  <c r="H93" i="1"/>
  <c r="H91" i="1"/>
  <c r="M89" i="1"/>
  <c r="K89" i="1"/>
  <c r="G89" i="1"/>
  <c r="N86" i="1"/>
  <c r="K86" i="1"/>
  <c r="E86" i="1"/>
  <c r="J53" i="1"/>
  <c r="K51" i="1"/>
  <c r="I51" i="1"/>
  <c r="K49" i="1"/>
  <c r="H49" i="1"/>
  <c r="H47" i="1"/>
  <c r="M45" i="1"/>
  <c r="K45" i="1"/>
  <c r="G45" i="1"/>
  <c r="H42" i="17"/>
  <c r="H42" i="9"/>
  <c r="H42" i="10"/>
  <c r="N42" i="16"/>
  <c r="N42" i="1"/>
  <c r="G1" i="1"/>
  <c r="E42" i="17"/>
  <c r="K42" i="16"/>
  <c r="E42" i="16"/>
  <c r="I9" i="16"/>
  <c r="K7" i="16"/>
  <c r="I7" i="16"/>
  <c r="K5" i="16"/>
  <c r="H5" i="16"/>
  <c r="H3" i="16"/>
  <c r="M1" i="16"/>
  <c r="K1" i="16"/>
  <c r="K42" i="1"/>
  <c r="J9" i="1"/>
  <c r="B8" i="13"/>
  <c r="I7" i="1"/>
  <c r="M1" i="1"/>
  <c r="K7" i="1"/>
  <c r="K5" i="1"/>
  <c r="H5" i="1"/>
  <c r="K1" i="1"/>
  <c r="H3" i="1"/>
  <c r="H42" i="11"/>
  <c r="E42" i="11"/>
  <c r="E42" i="10"/>
  <c r="E42" i="9"/>
  <c r="E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A61" authorId="0" shapeId="0" xr:uid="{6D275CAA-B8FC-4DD8-A3DE-58B0F50FFDC6}">
      <text>
        <r>
          <rPr>
            <b/>
            <sz val="9"/>
            <color indexed="81"/>
            <rFont val="Tahoma"/>
            <family val="2"/>
          </rPr>
          <t>Selecionar Opção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G11" authorId="0" shapeId="0" xr:uid="{C4918B0F-8802-4C4B-A55C-994A39B87B3E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1" authorId="0" shapeId="0" xr:uid="{587E6790-7FF5-4DA4-849F-133A78D7277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1" authorId="0" shapeId="0" xr:uid="{32CE7CBF-6339-44BE-AFA5-C0E08DC97BBF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552BF65D-5528-4C49-8C9B-C1E89DFC870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55" authorId="0" shapeId="0" xr:uid="{B73113D7-F0E6-4FE1-8543-EF46E620ABFB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55" authorId="0" shapeId="0" xr:uid="{D6CB6466-33BC-44E7-B168-3D4F5324D682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9" authorId="0" shapeId="0" xr:uid="{EF336D61-27E8-4FBD-BB44-9150D5122B7B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99" authorId="0" shapeId="0" xr:uid="{52B32FFC-BF64-4744-922C-C161FEAF215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99" authorId="0" shapeId="0" xr:uid="{C750A23C-53C5-4746-91AE-40CF55DA22FE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3" authorId="0" shapeId="0" xr:uid="{651BF777-B5ED-426C-9304-EED4222AD5E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43" authorId="0" shapeId="0" xr:uid="{EC77EBCB-C3FC-487D-9FFC-D52CAD8FABF2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43" authorId="0" shapeId="0" xr:uid="{0D4AD2E2-13B3-40CB-BBBF-55BCFF5A858A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7" authorId="0" shapeId="0" xr:uid="{04B66AEE-4209-4AB4-B543-B79DB3B34E2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87" authorId="0" shapeId="0" xr:uid="{F97BBB01-854E-470C-8F7F-1B809328FC9D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87" authorId="0" shapeId="0" xr:uid="{16AD21A5-AF3F-4CD9-8657-0B6516F8B85E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1" authorId="0" shapeId="0" xr:uid="{31B5D26D-76DB-4688-AFEE-8F71AAA021E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231" authorId="0" shapeId="0" xr:uid="{72C5F601-612D-4B1E-895B-17801558EED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231" authorId="0" shapeId="0" xr:uid="{86660FBE-9CD2-4FE1-A8FA-EA2680A3998D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5" authorId="0" shapeId="0" xr:uid="{4BE96ACF-14F1-494B-8D19-A9EE4236AF8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275" authorId="0" shapeId="0" xr:uid="{93112A7F-E6EA-4F0F-964A-4819535A0194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275" authorId="0" shapeId="0" xr:uid="{4F20DB34-84F3-4706-A05C-6FDEBBC5392A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9" authorId="0" shapeId="0" xr:uid="{6EB8DAC8-A8C5-4E5E-BA7C-8E84C4050C6A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319" authorId="0" shapeId="0" xr:uid="{4DACFD47-63D9-4E5B-A6B9-688921D0B874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319" authorId="0" shapeId="0" xr:uid="{70FE14BB-4688-470E-B439-A69BD49D0B93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3" authorId="0" shapeId="0" xr:uid="{236E44AC-43F9-4D3C-B13C-748567CE69EB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363" authorId="0" shapeId="0" xr:uid="{45939FB5-F79C-4277-B785-97F2E49A3D5E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363" authorId="0" shapeId="0" xr:uid="{BCC2004F-796E-4BE8-B2AB-34F4BC625AD9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7" authorId="0" shapeId="0" xr:uid="{A0A4EE6C-076E-4A6D-8688-B9AFB1A8927E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407" authorId="0" shapeId="0" xr:uid="{47455296-48D5-4C5F-AFAD-64BD2C7654AD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407" authorId="0" shapeId="0" xr:uid="{2F4B55AB-D6C6-4227-8AC7-24DB19A21E95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A7" authorId="0" shapeId="0" xr:uid="{BBC804B6-8ECD-4492-B33F-915C4F83B8F4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E7319533-0897-44EA-AB6C-D48462494D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34BD4F0B-2866-4860-B1B9-33DE1ED8474B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 xr:uid="{C941FF65-5305-40C5-A36C-1E05AF78BA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94" authorId="0" shapeId="0" xr:uid="{1BE4F392-2C58-4003-87E6-4FA1C06BDB55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4" authorId="0" shapeId="0" xr:uid="{6C815A10-474C-4F12-BEC3-3DE4318F06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D7411959-3DFE-4AC9-B9FF-8064B2734009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8" authorId="0" shapeId="0" xr:uid="{6101E476-A9B3-4F4D-A901-4D0E886BD1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182" authorId="0" shapeId="0" xr:uid="{B8D4E7D3-D7BB-47DC-8C07-32395C6FD788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2" authorId="0" shapeId="0" xr:uid="{24C1CB80-A4DD-4D2D-ABA4-87EBA2F9A7E7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G11" authorId="0" shapeId="0" xr:uid="{B288AA17-C0B8-4C52-8BB1-2A263FC98BFD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41" authorId="0" shapeId="0" xr:uid="{363469B8-332E-45A9-B637-BE35B408BD7E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5" authorId="0" shapeId="0" xr:uid="{CBD36DC6-0BD9-429F-8548-DA1D333D7CCC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85" authorId="0" shapeId="0" xr:uid="{C4B66FA0-20A9-4A3D-9897-F6161AC2BCB4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99" authorId="0" shapeId="0" xr:uid="{43560D07-6734-4C29-A118-553B76C39205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129" authorId="0" shapeId="0" xr:uid="{4F4AE93D-4665-4B8C-9867-A8289069D4E2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3" authorId="0" shapeId="0" xr:uid="{2851FE45-907A-41CF-A280-1DDE7CE4D46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173" authorId="0" shapeId="0" xr:uid="{93F08CC8-DAF6-417B-B9E3-F07203CCEF4B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7" authorId="0" shapeId="0" xr:uid="{D1B1D9A9-881B-43EF-986C-6105ECE015E7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217" authorId="0" shapeId="0" xr:uid="{AE42883A-F913-4473-B0D8-AFE4BCF4ABFE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1" authorId="0" shapeId="0" xr:uid="{2CEA2EB6-ED60-475C-ABAC-60D943A5157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261" authorId="0" shapeId="0" xr:uid="{0268D6B0-FEFE-4CC2-9366-DE2D8B6C88C1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5" authorId="0" shapeId="0" xr:uid="{15F5E972-A4A2-42C8-A10B-BF6DF8CAD3A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305" authorId="0" shapeId="0" xr:uid="{6CA2679E-CF8E-4CDB-AC10-A6D8047B8E03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9" authorId="0" shapeId="0" xr:uid="{4D3F0D8F-052E-4FF1-ABC0-F1B89C87FBDD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349" authorId="0" shapeId="0" xr:uid="{61043D2D-5274-4F91-BE19-57E07A208D3A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63" authorId="0" shapeId="0" xr:uid="{BA9F6076-E400-41BE-B8D7-246CCA980930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393" authorId="0" shapeId="0" xr:uid="{48AE2A8C-C467-412C-872D-ED062194DB47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407" authorId="0" shapeId="0" xr:uid="{56935D62-15DC-441B-9347-5A7C0FD11F15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437" authorId="0" shapeId="0" xr:uid="{CD0BC928-D540-4FE3-BF95-0FF8F2D3F0F1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B1" authorId="0" shapeId="0" xr:uid="{BC688FF5-E377-49F8-82F8-8E57EE0CC220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 shapeId="0" xr:uid="{31D83B1B-98F1-47F4-8F10-A02D4F87F2C6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5" authorId="0" shapeId="0" xr:uid="{E6612736-6D7D-4C78-8EB4-A491FAED1172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5" authorId="0" shapeId="0" xr:uid="{F1A84119-E19E-4097-924F-C48687D6EB1B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9" authorId="0" shapeId="0" xr:uid="{06B99DDD-956E-407D-B0BC-F45893FEF2D0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9" authorId="0" shapeId="0" xr:uid="{7483B33F-3058-492C-9887-3E60B519F61C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33" authorId="0" shapeId="0" xr:uid="{5422F8C0-18FD-42E3-82C4-78CFDF595751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3" authorId="0" shapeId="0" xr:uid="{A659CC9A-5D7B-4DA7-8019-5B0E61D5A718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77" authorId="0" shapeId="0" xr:uid="{EE308659-8E16-40A1-BDD0-C8C348CC7A1A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7" authorId="0" shapeId="0" xr:uid="{FB747E52-2753-4043-AFE0-EB293389A620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21" authorId="0" shapeId="0" xr:uid="{01E6EB81-B6E1-4FA1-9CEA-EC8A2E420F5F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61" authorId="0" shapeId="0" xr:uid="{DD6731F0-B294-42EE-9B94-3ED9AE3C92C9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65" authorId="0" shapeId="0" xr:uid="{4EEE7F59-A970-447B-8A23-101A077884B3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5" authorId="0" shapeId="0" xr:uid="{691C59A2-7BCD-4A0E-9FDF-877A853138C6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09" authorId="0" shapeId="0" xr:uid="{06163A32-45A5-4D25-A5D2-86401D229253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49" authorId="0" shapeId="0" xr:uid="{A4A4B18E-A286-4FC2-BBB4-7E647E7ECADF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53" authorId="0" shapeId="0" xr:uid="{CC4D1E40-C2D5-4305-B863-A084D4CCD43B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3" authorId="0" shapeId="0" xr:uid="{4AA3A438-B50A-4EDD-9170-82F1EEA6A0C3}">
      <text>
        <r>
          <rPr>
            <b/>
            <sz val="9"/>
            <color indexed="81"/>
            <rFont val="Tahoma"/>
            <charset val="1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<sst xmlns="http://schemas.openxmlformats.org/spreadsheetml/2006/main" count="1443" uniqueCount="95">
  <si>
    <t>Projeto 1</t>
  </si>
  <si>
    <t>Conservação</t>
  </si>
  <si>
    <t>Recuperação</t>
  </si>
  <si>
    <t>Denominação</t>
  </si>
  <si>
    <t>Descrição Sumária da Atividade/Trabalho a Realizar</t>
  </si>
  <si>
    <t>Data Início</t>
  </si>
  <si>
    <t>Data Fim</t>
  </si>
  <si>
    <t>Orçamento - Fatura(s) Proforma</t>
  </si>
  <si>
    <t>Data</t>
  </si>
  <si>
    <t>Valor</t>
  </si>
  <si>
    <t>Total</t>
  </si>
  <si>
    <t>Fatura n.º</t>
  </si>
  <si>
    <t>Sim</t>
  </si>
  <si>
    <t>Formador</t>
  </si>
  <si>
    <t>Combustível</t>
  </si>
  <si>
    <t>Formação</t>
  </si>
  <si>
    <t>Tipo de Apoio:</t>
  </si>
  <si>
    <t>Aparelhos, instrumentos e meios de segurança</t>
  </si>
  <si>
    <t>Meios de radiocomunicações</t>
  </si>
  <si>
    <t>Instrumentos náuticos</t>
  </si>
  <si>
    <t>Primeiros socorros</t>
  </si>
  <si>
    <t>Descrição Sumária e Justificação do Projeto</t>
  </si>
  <si>
    <t>Estudos e Atividades</t>
  </si>
  <si>
    <t>Embarcações: Recuperação e Conservação</t>
  </si>
  <si>
    <t>Meios de salvamento</t>
  </si>
  <si>
    <t>Proponente</t>
  </si>
  <si>
    <t>Código Postal</t>
  </si>
  <si>
    <t>Telefone</t>
  </si>
  <si>
    <t>Telemóvel</t>
  </si>
  <si>
    <t>E-mail</t>
  </si>
  <si>
    <t>IBAN</t>
  </si>
  <si>
    <t>Nome/Designação</t>
  </si>
  <si>
    <t>Domicílio/Sede</t>
  </si>
  <si>
    <t>Freguesia</t>
  </si>
  <si>
    <t>NIPC/NIF</t>
  </si>
  <si>
    <t>Nome</t>
  </si>
  <si>
    <t>BI/CC</t>
  </si>
  <si>
    <t>Validade</t>
  </si>
  <si>
    <t>(dd-mm-aaaa)</t>
  </si>
  <si>
    <t>Formulário de Candidatura a Apoios à Salvaguarda do Património Baleeiro dos Açores</t>
  </si>
  <si>
    <t>TS</t>
  </si>
  <si>
    <t>Denominação da Embarcação</t>
  </si>
  <si>
    <t>N.º de Registo da Embarcação</t>
  </si>
  <si>
    <t>Meios de Salvamento / Outros</t>
  </si>
  <si>
    <t/>
  </si>
  <si>
    <t>Embarcação</t>
  </si>
  <si>
    <t>NIF Fornecedor</t>
  </si>
  <si>
    <t>Formulário de Identificação - Adenda</t>
  </si>
  <si>
    <t>Desenvolver - Opção a) ou b)</t>
  </si>
  <si>
    <r>
      <rPr>
        <b/>
        <i/>
        <sz val="11"/>
        <color theme="1"/>
        <rFont val="Aptos Narrow"/>
        <family val="2"/>
        <scheme val="minor"/>
      </rPr>
      <t xml:space="preserve">a) </t>
    </r>
    <r>
      <rPr>
        <i/>
        <sz val="11"/>
        <color theme="1"/>
        <rFont val="Aptos Narrow"/>
        <family val="2"/>
        <scheme val="minor"/>
      </rPr>
      <t>Resumo Curricular</t>
    </r>
  </si>
  <si>
    <r>
      <rPr>
        <b/>
        <i/>
        <sz val="11"/>
        <color theme="1"/>
        <rFont val="Aptos Narrow"/>
        <family val="2"/>
        <scheme val="minor"/>
      </rPr>
      <t xml:space="preserve">b) </t>
    </r>
    <r>
      <rPr>
        <i/>
        <sz val="11"/>
        <color theme="1"/>
        <rFont val="Aptos Narrow"/>
        <family val="2"/>
        <scheme val="minor"/>
      </rPr>
      <t>Atividades Desenvolvidas no Contexto do Património Baleeiro</t>
    </r>
  </si>
  <si>
    <t>Localidade</t>
  </si>
  <si>
    <t>Pessoa de Contacto</t>
  </si>
  <si>
    <t xml:space="preserve"> (dd/mm/aaaa)</t>
  </si>
  <si>
    <r>
      <t xml:space="preserve">Representante Legal </t>
    </r>
    <r>
      <rPr>
        <b/>
        <sz val="10"/>
        <color theme="1"/>
        <rFont val="Aptos Narrow"/>
        <family val="2"/>
        <scheme val="minor"/>
      </rPr>
      <t>(1)</t>
    </r>
  </si>
  <si>
    <r>
      <rPr>
        <sz val="10"/>
        <color theme="1"/>
        <rFont val="Aptos Narrow"/>
        <family val="2"/>
        <scheme val="minor"/>
      </rPr>
      <t xml:space="preserve">(1) </t>
    </r>
    <r>
      <rPr>
        <i/>
        <sz val="10"/>
        <color theme="1"/>
        <rFont val="Aptos Narrow"/>
        <family val="2"/>
        <scheme val="minor"/>
      </rPr>
      <t>Anexar documento comprovativo (por exemplo: livrete, ata ou procuração).</t>
    </r>
  </si>
  <si>
    <t>NIF</t>
  </si>
  <si>
    <t>Ilha</t>
  </si>
  <si>
    <t>Relatório Financeiro</t>
  </si>
  <si>
    <t>Relatório de Atividades</t>
  </si>
  <si>
    <t>Projeto Número</t>
  </si>
  <si>
    <t>Relatório Projetos (2-3-4-5)</t>
  </si>
  <si>
    <t>Proteção da Privacidade RGPD – Regulamento Geral de Proteção de Dados</t>
  </si>
  <si>
    <t>A recolha dos dados pessoais integrados no presente formulário e o subsequente tratamento dos mesmos são da exclusiva responsabilidade da Direção Regional da Cultura, organismo da Secretaria Regional da Educação, Cultura e Desporto, do Governo Regional dos Açores, e têm como finalidade os pressupostos aqui identificados. O tratamento dos dados pessoais é lícito para cumprimento de obrigações legais da entidade consentida e a proteção de interesses vitais do concedente, bem como a execução de uma missão de interesse público. Para efeitos do presente consentimento, declaro que fui informado/a e esclarecido/a, em linguagem que entendi, sobre as implicações do mesmo, designadamente dos direitos e obrigações a seguir referenciados.</t>
  </si>
  <si>
    <t>Declaro que tomei conhecimento de que, no conceito de dados pessoais que serão tratados, se incluem dados administrativos, como o nome completo, números de identificação civil e fiscal, data de nascimento, contactos telefónicos, email e morada, agregado familiar, e que o seu tratamento será autorizado e efetuado apenas nos limites, contexto e responsabilidade de profissionais sujeitos à obrigação de confidencialidade.</t>
  </si>
  <si>
    <t>São Miguel</t>
  </si>
  <si>
    <t>Santa Maria</t>
  </si>
  <si>
    <t>Terceira</t>
  </si>
  <si>
    <t>São Jorge</t>
  </si>
  <si>
    <t>Graciosa</t>
  </si>
  <si>
    <t>Pico</t>
  </si>
  <si>
    <t>Faial</t>
  </si>
  <si>
    <t>Flores</t>
  </si>
  <si>
    <t>Corvo</t>
  </si>
  <si>
    <r>
      <t>Data</t>
    </r>
    <r>
      <rPr>
        <sz val="11"/>
        <color theme="1"/>
        <rFont val="Aptos Narrow"/>
        <family val="2"/>
        <scheme val="minor"/>
      </rPr>
      <t xml:space="preserve">  (dd/mm/aaaa)</t>
    </r>
  </si>
  <si>
    <r>
      <t>Designação da Regata</t>
    </r>
    <r>
      <rPr>
        <sz val="11"/>
        <color theme="1"/>
        <rFont val="Aptos Narrow"/>
        <family val="2"/>
        <scheme val="minor"/>
      </rPr>
      <t xml:space="preserve"> (</t>
    </r>
    <r>
      <rPr>
        <sz val="11"/>
        <color theme="3" tint="0.249977111117893"/>
        <rFont val="Aptos Narrow"/>
        <family val="2"/>
        <scheme val="minor"/>
      </rPr>
      <t>ler nota</t>
    </r>
    <r>
      <rPr>
        <sz val="11"/>
        <color theme="1"/>
        <rFont val="Aptos Narrow"/>
        <family val="2"/>
        <scheme val="minor"/>
      </rPr>
      <t>)</t>
    </r>
  </si>
  <si>
    <t xml:space="preserve">xacxc da </t>
  </si>
  <si>
    <t>DRaC - Análise Final do Projeto</t>
  </si>
  <si>
    <t>DRaC - Análise da Atividade/Trabalho a Realizar</t>
  </si>
  <si>
    <t xml:space="preserve"> - DRaC - Análise Final do Projeto - RELATÓRIO DE ATIVIODADES E FINANCEIRO</t>
  </si>
  <si>
    <t>Ordem</t>
  </si>
  <si>
    <t>Análise</t>
  </si>
  <si>
    <t>DRaC - Proposta de Orçamento</t>
  </si>
  <si>
    <t>DRaC - Relatório Financeiro</t>
  </si>
  <si>
    <t>Projeto 2</t>
  </si>
  <si>
    <t>Projeto 3</t>
  </si>
  <si>
    <t>Projeto 4</t>
  </si>
  <si>
    <t>Projeto 5</t>
  </si>
  <si>
    <t>Projeto 6</t>
  </si>
  <si>
    <t>Projeto 7</t>
  </si>
  <si>
    <t>Projeto 8</t>
  </si>
  <si>
    <t>Projeto 9</t>
  </si>
  <si>
    <t>Projeto 10</t>
  </si>
  <si>
    <t>APENAS para 1as Candidaturas ou Projetos</t>
  </si>
  <si>
    <r>
      <rPr>
        <b/>
        <sz val="10"/>
        <color rgb="FF0070C0"/>
        <rFont val="Aptos Narrow"/>
        <family val="2"/>
        <scheme val="minor"/>
      </rPr>
      <t xml:space="preserve">Nota 1: </t>
    </r>
    <r>
      <rPr>
        <sz val="10"/>
        <color rgb="FF0070C0"/>
        <rFont val="Aptos Narrow"/>
        <family val="2"/>
        <scheme val="minor"/>
      </rPr>
      <t xml:space="preserve">Em caso de ser a primeira candidatura, solicita-se um resumo curricular do proponente (se pessoa singular) ou das atividades desenvolvidas no contexto do património baleeiro (se pessoa coletiva) em </t>
    </r>
    <r>
      <rPr>
        <b/>
        <sz val="10"/>
        <color rgb="FF0070C0"/>
        <rFont val="Aptos Narrow"/>
        <family val="2"/>
        <scheme val="minor"/>
      </rPr>
      <t>Folha - Adenda FI</t>
    </r>
    <r>
      <rPr>
        <sz val="10"/>
        <color rgb="FF0070C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</si>
</sst>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99]###\ ###\ ###;\(###\)\ ###\ ###\ ###"/>
    <numFmt numFmtId="165" formatCode="#,##0.00\ &quot;€&quot;"/>
    <numFmt numFmtId="166" formatCode="dd\-mm\-yy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249977111117893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0"/>
      <color rgb="FF0070C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right" vertical="center"/>
    </xf>
    <xf numFmtId="0" fontId="6" fillId="0" borderId="0" xfId="0" applyFont="1"/>
    <xf numFmtId="0" fontId="0" fillId="0" borderId="0" xfId="0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14" fontId="0" fillId="2" borderId="1" xfId="0" quotePrefix="1" applyNumberFormat="1" applyFill="1" applyBorder="1" applyAlignment="1" applyProtection="1">
      <alignment horizontal="center" vertical="center"/>
      <protection locked="0"/>
    </xf>
    <xf numFmtId="0" fontId="0" fillId="2" borderId="1" xfId="0" quotePrefix="1" applyFill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 textRotation="9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quotePrefix="1"/>
    <xf numFmtId="0" fontId="0" fillId="2" borderId="1" xfId="0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9" xfId="0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quotePrefix="1" applyBorder="1" applyAlignment="1">
      <alignment horizontal="right" vertical="center"/>
    </xf>
    <xf numFmtId="0" fontId="0" fillId="0" borderId="11" xfId="0" applyBorder="1"/>
    <xf numFmtId="0" fontId="0" fillId="0" borderId="13" xfId="0" applyBorder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/>
    <xf numFmtId="165" fontId="0" fillId="0" borderId="1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quotePrefix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4" fillId="0" borderId="0" xfId="0" applyFont="1" applyAlignment="1">
      <alignment horizontal="right"/>
    </xf>
    <xf numFmtId="0" fontId="0" fillId="0" borderId="0" xfId="0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1" fillId="0" borderId="0" xfId="0" applyFont="1" applyAlignment="1">
      <alignment horizontal="center"/>
    </xf>
    <xf numFmtId="0" fontId="0" fillId="3" borderId="2" xfId="0" quotePrefix="1" applyFill="1" applyBorder="1" applyAlignment="1" applyProtection="1">
      <alignment horizontal="justify" vertical="center"/>
      <protection locked="0"/>
    </xf>
    <xf numFmtId="0" fontId="0" fillId="3" borderId="3" xfId="0" applyFill="1" applyBorder="1" applyAlignment="1" applyProtection="1">
      <alignment horizontal="justify" vertical="center"/>
      <protection locked="0"/>
    </xf>
    <xf numFmtId="0" fontId="0" fillId="3" borderId="4" xfId="0" applyFill="1" applyBorder="1" applyAlignment="1" applyProtection="1">
      <alignment horizontal="justify" vertical="center"/>
      <protection locked="0"/>
    </xf>
    <xf numFmtId="0" fontId="0" fillId="3" borderId="2" xfId="0" applyFill="1" applyBorder="1" applyAlignment="1" applyProtection="1">
      <alignment horizontal="justify" vertic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6" xfId="0" applyBorder="1" applyAlignment="1" applyProtection="1">
      <alignment horizontal="justify" vertical="top"/>
      <protection locked="0"/>
    </xf>
    <xf numFmtId="0" fontId="0" fillId="0" borderId="7" xfId="0" applyBorder="1" applyAlignment="1" applyProtection="1">
      <alignment horizontal="justify" vertical="top"/>
      <protection locked="0"/>
    </xf>
    <xf numFmtId="0" fontId="0" fillId="0" borderId="8" xfId="0" applyBorder="1" applyAlignment="1" applyProtection="1">
      <alignment horizontal="justify" vertical="top"/>
      <protection locked="0"/>
    </xf>
    <xf numFmtId="0" fontId="0" fillId="0" borderId="9" xfId="0" applyBorder="1" applyAlignment="1" applyProtection="1">
      <alignment horizontal="justify"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0" fillId="0" borderId="10" xfId="0" applyBorder="1" applyAlignment="1" applyProtection="1">
      <alignment horizontal="justify" vertical="top"/>
      <protection locked="0"/>
    </xf>
    <xf numFmtId="0" fontId="0" fillId="0" borderId="5" xfId="0" applyBorder="1" applyAlignment="1" applyProtection="1">
      <alignment horizontal="justify" vertical="top"/>
      <protection locked="0"/>
    </xf>
    <xf numFmtId="0" fontId="0" fillId="0" borderId="11" xfId="0" applyBorder="1" applyAlignment="1" applyProtection="1">
      <alignment horizontal="justify" vertical="top"/>
      <protection locked="0"/>
    </xf>
    <xf numFmtId="0" fontId="0" fillId="0" borderId="12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quotePrefix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justify" vertical="top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2" borderId="2" xfId="0" quotePrefix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justify" vertical="top"/>
      <protection locked="0"/>
    </xf>
    <xf numFmtId="0" fontId="2" fillId="3" borderId="7" xfId="0" applyFont="1" applyFill="1" applyBorder="1" applyAlignment="1" applyProtection="1">
      <alignment horizontal="justify" vertical="top"/>
      <protection locked="0"/>
    </xf>
    <xf numFmtId="0" fontId="2" fillId="3" borderId="8" xfId="0" applyFont="1" applyFill="1" applyBorder="1" applyAlignment="1" applyProtection="1">
      <alignment horizontal="justify" vertical="top"/>
      <protection locked="0"/>
    </xf>
    <xf numFmtId="0" fontId="2" fillId="3" borderId="9" xfId="0" applyFont="1" applyFill="1" applyBorder="1" applyAlignment="1" applyProtection="1">
      <alignment horizontal="justify" vertical="top"/>
      <protection locked="0"/>
    </xf>
    <xf numFmtId="0" fontId="2" fillId="3" borderId="0" xfId="0" applyFont="1" applyFill="1" applyAlignment="1" applyProtection="1">
      <alignment horizontal="justify" vertical="top"/>
      <protection locked="0"/>
    </xf>
    <xf numFmtId="0" fontId="2" fillId="3" borderId="10" xfId="0" applyFont="1" applyFill="1" applyBorder="1" applyAlignment="1" applyProtection="1">
      <alignment horizontal="justify" vertical="top"/>
      <protection locked="0"/>
    </xf>
    <xf numFmtId="0" fontId="2" fillId="3" borderId="5" xfId="0" applyFont="1" applyFill="1" applyBorder="1" applyAlignment="1" applyProtection="1">
      <alignment horizontal="justify" vertical="top"/>
      <protection locked="0"/>
    </xf>
    <xf numFmtId="0" fontId="2" fillId="3" borderId="11" xfId="0" applyFont="1" applyFill="1" applyBorder="1" applyAlignment="1" applyProtection="1">
      <alignment horizontal="justify" vertical="top"/>
      <protection locked="0"/>
    </xf>
    <xf numFmtId="0" fontId="2" fillId="3" borderId="12" xfId="0" applyFont="1" applyFill="1" applyBorder="1" applyAlignment="1" applyProtection="1">
      <alignment horizontal="justify" vertical="top"/>
      <protection locked="0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1" xfId="0" applyBorder="1" applyAlignment="1" applyProtection="1">
      <alignment horizontal="justify" vertical="top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quotePrefix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horizontal="justify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3" borderId="6" xfId="0" applyFont="1" applyFill="1" applyBorder="1" applyAlignment="1">
      <alignment horizontal="justify" vertical="top"/>
    </xf>
    <xf numFmtId="0" fontId="2" fillId="3" borderId="7" xfId="0" applyFont="1" applyFill="1" applyBorder="1" applyAlignment="1">
      <alignment horizontal="justify" vertical="top"/>
    </xf>
    <xf numFmtId="0" fontId="2" fillId="3" borderId="8" xfId="0" applyFont="1" applyFill="1" applyBorder="1" applyAlignment="1">
      <alignment horizontal="justify" vertical="top"/>
    </xf>
    <xf numFmtId="0" fontId="2" fillId="3" borderId="9" xfId="0" applyFont="1" applyFill="1" applyBorder="1" applyAlignment="1">
      <alignment horizontal="justify" vertical="top"/>
    </xf>
    <xf numFmtId="0" fontId="2" fillId="3" borderId="0" xfId="0" applyFont="1" applyFill="1" applyAlignment="1">
      <alignment horizontal="justify" vertical="top"/>
    </xf>
    <xf numFmtId="0" fontId="2" fillId="3" borderId="10" xfId="0" applyFont="1" applyFill="1" applyBorder="1" applyAlignment="1">
      <alignment horizontal="justify" vertical="top"/>
    </xf>
    <xf numFmtId="0" fontId="2" fillId="3" borderId="5" xfId="0" applyFont="1" applyFill="1" applyBorder="1" applyAlignment="1">
      <alignment horizontal="justify" vertical="top"/>
    </xf>
    <xf numFmtId="0" fontId="2" fillId="3" borderId="11" xfId="0" applyFont="1" applyFill="1" applyBorder="1" applyAlignment="1">
      <alignment horizontal="justify" vertical="top"/>
    </xf>
    <xf numFmtId="0" fontId="2" fillId="3" borderId="12" xfId="0" applyFont="1" applyFill="1" applyBorder="1" applyAlignment="1">
      <alignment horizontal="justify" vertical="top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5" xfId="0" applyBorder="1" applyAlignment="1">
      <alignment horizontal="justify" vertical="top"/>
    </xf>
    <xf numFmtId="0" fontId="0" fillId="0" borderId="11" xfId="0" applyBorder="1" applyAlignment="1">
      <alignment horizontal="justify" vertical="top"/>
    </xf>
    <xf numFmtId="0" fontId="0" fillId="0" borderId="12" xfId="0" applyBorder="1" applyAlignment="1">
      <alignment horizontal="justify" vertical="top"/>
    </xf>
    <xf numFmtId="0" fontId="2" fillId="3" borderId="1" xfId="0" applyFont="1" applyFill="1" applyBorder="1" applyAlignment="1" applyProtection="1">
      <alignment horizontal="justify" vertical="top"/>
      <protection locked="0"/>
    </xf>
    <xf numFmtId="14" fontId="0" fillId="6" borderId="1" xfId="0" applyNumberFormat="1" applyFill="1" applyBorder="1" applyAlignment="1" applyProtection="1">
      <alignment horizontal="left"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165" fontId="0" fillId="7" borderId="1" xfId="0" applyNumberForma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242578</xdr:colOff>
      <xdr:row>56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358B4B-6D1D-BAD1-F551-C5C81A79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57778" cy="1084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238125</xdr:colOff>
      <xdr:row>0</xdr:row>
      <xdr:rowOff>0</xdr:rowOff>
    </xdr:from>
    <xdr:to>
      <xdr:col>24</xdr:col>
      <xdr:colOff>600075</xdr:colOff>
      <xdr:row>56</xdr:row>
      <xdr:rowOff>188622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333205-3D0A-290A-AEB4-E70CC0A2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7677150" cy="10856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44A-4FC9-46BD-AA43-188CCE271CFA}">
  <dimension ref="A1:V67"/>
  <sheetViews>
    <sheetView showGridLines="0" tabSelected="1" zoomScaleNormal="100" workbookViewId="0">
      <selection activeCell="B5" sqref="B5:G5"/>
    </sheetView>
  </sheetViews>
  <sheetFormatPr defaultRowHeight="15" x14ac:dyDescent="0.25"/>
  <cols>
    <col min="1" max="1" width="19" customWidth="1"/>
    <col min="2" max="2" width="12.42578125" customWidth="1"/>
    <col min="5" max="5" width="10.42578125" customWidth="1"/>
    <col min="6" max="6" width="13" customWidth="1"/>
    <col min="7" max="7" width="9.7109375" customWidth="1"/>
    <col min="22" max="22" width="0" hidden="1" customWidth="1"/>
  </cols>
  <sheetData>
    <row r="1" spans="1:22" x14ac:dyDescent="0.25">
      <c r="A1" s="86" t="s">
        <v>39</v>
      </c>
      <c r="B1" s="86"/>
      <c r="C1" s="86"/>
      <c r="D1" s="86"/>
      <c r="E1" s="86"/>
      <c r="F1" s="86"/>
      <c r="G1" s="86"/>
      <c r="V1" s="1"/>
    </row>
    <row r="3" spans="1:22" x14ac:dyDescent="0.25">
      <c r="A3" s="30" t="s">
        <v>25</v>
      </c>
      <c r="B3" s="31"/>
      <c r="C3" s="31"/>
      <c r="D3" s="31"/>
      <c r="E3" s="31"/>
      <c r="F3" s="31"/>
      <c r="G3" s="32"/>
      <c r="V3" t="s">
        <v>12</v>
      </c>
    </row>
    <row r="4" spans="1:22" x14ac:dyDescent="0.25">
      <c r="A4" s="15"/>
    </row>
    <row r="5" spans="1:22" x14ac:dyDescent="0.25">
      <c r="A5" t="s">
        <v>31</v>
      </c>
      <c r="B5" s="87" t="s">
        <v>44</v>
      </c>
      <c r="C5" s="88"/>
      <c r="D5" s="88"/>
      <c r="E5" s="88"/>
      <c r="F5" s="88"/>
      <c r="G5" s="89"/>
    </row>
    <row r="7" spans="1:22" x14ac:dyDescent="0.25">
      <c r="A7" t="s">
        <v>32</v>
      </c>
      <c r="B7" s="90"/>
      <c r="C7" s="88"/>
      <c r="D7" s="88"/>
      <c r="E7" s="88"/>
      <c r="F7" s="88"/>
      <c r="G7" s="89"/>
    </row>
    <row r="9" spans="1:22" x14ac:dyDescent="0.25">
      <c r="A9" t="s">
        <v>26</v>
      </c>
      <c r="B9" s="71"/>
      <c r="C9" s="71"/>
      <c r="E9" t="s">
        <v>51</v>
      </c>
      <c r="F9" s="91"/>
      <c r="G9" s="92"/>
    </row>
    <row r="11" spans="1:22" x14ac:dyDescent="0.25">
      <c r="A11" t="s">
        <v>33</v>
      </c>
      <c r="B11" s="91"/>
      <c r="C11" s="92"/>
      <c r="E11" t="s">
        <v>57</v>
      </c>
      <c r="F11" s="91"/>
      <c r="G11" s="92"/>
    </row>
    <row r="13" spans="1:22" x14ac:dyDescent="0.25">
      <c r="A13" t="s">
        <v>27</v>
      </c>
      <c r="B13" s="72"/>
      <c r="E13" t="s">
        <v>28</v>
      </c>
      <c r="F13" s="72"/>
    </row>
    <row r="15" spans="1:22" x14ac:dyDescent="0.25">
      <c r="A15" t="s">
        <v>29</v>
      </c>
      <c r="B15" s="90"/>
      <c r="C15" s="88"/>
      <c r="D15" s="88"/>
      <c r="E15" s="88"/>
      <c r="F15" s="89"/>
    </row>
    <row r="17" spans="1:7" x14ac:dyDescent="0.25">
      <c r="A17" t="s">
        <v>34</v>
      </c>
      <c r="B17" s="72"/>
    </row>
    <row r="19" spans="1:7" x14ac:dyDescent="0.25">
      <c r="A19" t="s">
        <v>30</v>
      </c>
      <c r="B19" s="90"/>
      <c r="C19" s="88"/>
      <c r="D19" s="88"/>
      <c r="E19" s="88"/>
      <c r="F19" s="89"/>
    </row>
    <row r="21" spans="1:7" x14ac:dyDescent="0.25">
      <c r="A21" s="30" t="s">
        <v>52</v>
      </c>
      <c r="B21" s="31"/>
      <c r="C21" s="31"/>
      <c r="D21" s="31"/>
      <c r="E21" s="31"/>
      <c r="F21" s="31"/>
      <c r="G21" s="32"/>
    </row>
    <row r="23" spans="1:7" x14ac:dyDescent="0.25">
      <c r="A23" t="s">
        <v>35</v>
      </c>
      <c r="B23" s="87" t="s">
        <v>44</v>
      </c>
      <c r="C23" s="88"/>
      <c r="D23" s="88"/>
      <c r="E23" s="88"/>
      <c r="F23" s="88"/>
      <c r="G23" s="89"/>
    </row>
    <row r="25" spans="1:7" x14ac:dyDescent="0.25">
      <c r="A25" t="s">
        <v>27</v>
      </c>
      <c r="B25" s="72"/>
      <c r="E25" t="s">
        <v>28</v>
      </c>
      <c r="F25" s="72"/>
    </row>
    <row r="27" spans="1:7" x14ac:dyDescent="0.25">
      <c r="A27" t="s">
        <v>29</v>
      </c>
      <c r="B27" s="90"/>
      <c r="C27" s="88"/>
      <c r="D27" s="88"/>
      <c r="E27" s="88"/>
      <c r="F27" s="89"/>
    </row>
    <row r="29" spans="1:7" x14ac:dyDescent="0.25">
      <c r="A29" s="30" t="s">
        <v>54</v>
      </c>
      <c r="B29" s="31"/>
      <c r="C29" s="31"/>
      <c r="D29" s="31"/>
      <c r="E29" s="31"/>
      <c r="F29" s="31"/>
      <c r="G29" s="32"/>
    </row>
    <row r="31" spans="1:7" x14ac:dyDescent="0.25">
      <c r="A31" t="s">
        <v>35</v>
      </c>
      <c r="B31" s="90"/>
      <c r="C31" s="88"/>
      <c r="D31" s="88"/>
      <c r="E31" s="88"/>
      <c r="F31" s="88"/>
      <c r="G31" s="89"/>
    </row>
    <row r="33" spans="1:7" x14ac:dyDescent="0.25">
      <c r="A33" t="s">
        <v>56</v>
      </c>
      <c r="B33" s="72"/>
    </row>
    <row r="34" spans="1:7" x14ac:dyDescent="0.25">
      <c r="F34" s="19" t="s">
        <v>38</v>
      </c>
    </row>
    <row r="35" spans="1:7" x14ac:dyDescent="0.25">
      <c r="A35" t="s">
        <v>36</v>
      </c>
      <c r="B35" s="91"/>
      <c r="C35" s="92"/>
      <c r="E35" t="s">
        <v>37</v>
      </c>
      <c r="F35" s="73"/>
    </row>
    <row r="37" spans="1:7" x14ac:dyDescent="0.25">
      <c r="A37" t="s">
        <v>27</v>
      </c>
      <c r="B37" s="72"/>
      <c r="E37" t="s">
        <v>28</v>
      </c>
      <c r="F37" s="72"/>
    </row>
    <row r="39" spans="1:7" x14ac:dyDescent="0.25">
      <c r="A39" t="s">
        <v>29</v>
      </c>
      <c r="B39" s="90"/>
      <c r="C39" s="88"/>
      <c r="D39" s="88"/>
      <c r="E39" s="88"/>
      <c r="F39" s="89"/>
    </row>
    <row r="41" spans="1:7" x14ac:dyDescent="0.25">
      <c r="A41" s="20" t="s">
        <v>55</v>
      </c>
    </row>
    <row r="43" spans="1:7" x14ac:dyDescent="0.25">
      <c r="A43" s="85" t="s">
        <v>94</v>
      </c>
      <c r="B43" s="85"/>
      <c r="C43" s="85"/>
      <c r="D43" s="85"/>
      <c r="E43" s="85"/>
      <c r="F43" s="85"/>
      <c r="G43" s="85"/>
    </row>
    <row r="44" spans="1:7" x14ac:dyDescent="0.25">
      <c r="A44" s="85"/>
      <c r="B44" s="85"/>
      <c r="C44" s="85"/>
      <c r="D44" s="85"/>
      <c r="E44" s="85"/>
      <c r="F44" s="85"/>
      <c r="G44" s="85"/>
    </row>
    <row r="45" spans="1:7" x14ac:dyDescent="0.25">
      <c r="A45" s="85"/>
      <c r="B45" s="85"/>
      <c r="C45" s="85"/>
      <c r="D45" s="85"/>
      <c r="E45" s="85"/>
      <c r="F45" s="85"/>
      <c r="G45" s="85"/>
    </row>
    <row r="48" spans="1:7" x14ac:dyDescent="0.25">
      <c r="A48" s="15" t="s">
        <v>62</v>
      </c>
    </row>
    <row r="50" spans="1:7" ht="15" customHeight="1" x14ac:dyDescent="0.25">
      <c r="A50" s="93" t="s">
        <v>63</v>
      </c>
      <c r="B50" s="93"/>
      <c r="C50" s="93"/>
      <c r="D50" s="93"/>
      <c r="E50" s="93"/>
      <c r="F50" s="93"/>
      <c r="G50" s="93"/>
    </row>
    <row r="51" spans="1:7" x14ac:dyDescent="0.25">
      <c r="A51" s="93"/>
      <c r="B51" s="93"/>
      <c r="C51" s="93"/>
      <c r="D51" s="93"/>
      <c r="E51" s="93"/>
      <c r="F51" s="93"/>
      <c r="G51" s="93"/>
    </row>
    <row r="52" spans="1:7" x14ac:dyDescent="0.25">
      <c r="A52" s="93"/>
      <c r="B52" s="93"/>
      <c r="C52" s="93"/>
      <c r="D52" s="93"/>
      <c r="E52" s="93"/>
      <c r="F52" s="93"/>
      <c r="G52" s="93"/>
    </row>
    <row r="53" spans="1:7" x14ac:dyDescent="0.25">
      <c r="A53" s="93"/>
      <c r="B53" s="93"/>
      <c r="C53" s="93"/>
      <c r="D53" s="93"/>
      <c r="E53" s="93"/>
      <c r="F53" s="93"/>
      <c r="G53" s="93"/>
    </row>
    <row r="54" spans="1:7" x14ac:dyDescent="0.25">
      <c r="A54" s="93"/>
      <c r="B54" s="93"/>
      <c r="C54" s="93"/>
      <c r="D54" s="93"/>
      <c r="E54" s="93"/>
      <c r="F54" s="93"/>
      <c r="G54" s="93"/>
    </row>
    <row r="55" spans="1:7" x14ac:dyDescent="0.25">
      <c r="A55" s="93"/>
      <c r="B55" s="93"/>
      <c r="C55" s="93"/>
      <c r="D55" s="93"/>
      <c r="E55" s="93"/>
      <c r="F55" s="93"/>
      <c r="G55" s="93"/>
    </row>
    <row r="56" spans="1:7" x14ac:dyDescent="0.25">
      <c r="A56" s="93"/>
      <c r="B56" s="93"/>
      <c r="C56" s="93"/>
      <c r="D56" s="93"/>
      <c r="E56" s="93"/>
      <c r="F56" s="93"/>
      <c r="G56" s="93"/>
    </row>
    <row r="57" spans="1:7" x14ac:dyDescent="0.25">
      <c r="A57" s="93"/>
      <c r="B57" s="93"/>
      <c r="C57" s="93"/>
      <c r="D57" s="93"/>
      <c r="E57" s="93"/>
      <c r="F57" s="93"/>
      <c r="G57" s="93"/>
    </row>
    <row r="58" spans="1:7" x14ac:dyDescent="0.25">
      <c r="A58" s="93"/>
      <c r="B58" s="93"/>
      <c r="C58" s="93"/>
      <c r="D58" s="93"/>
      <c r="E58" s="93"/>
      <c r="F58" s="93"/>
      <c r="G58" s="93"/>
    </row>
    <row r="59" spans="1:7" x14ac:dyDescent="0.25">
      <c r="A59" s="93"/>
      <c r="B59" s="93"/>
      <c r="C59" s="93"/>
      <c r="D59" s="93"/>
      <c r="E59" s="93"/>
      <c r="F59" s="93"/>
      <c r="G59" s="93"/>
    </row>
    <row r="60" spans="1:7" x14ac:dyDescent="0.25">
      <c r="A60" s="37"/>
      <c r="B60" s="37"/>
      <c r="C60" s="37"/>
      <c r="D60" s="37"/>
      <c r="E60" s="37"/>
      <c r="F60" s="37"/>
      <c r="G60" s="37"/>
    </row>
    <row r="61" spans="1:7" x14ac:dyDescent="0.25">
      <c r="A61" s="74"/>
      <c r="B61" s="84" t="s">
        <v>64</v>
      </c>
      <c r="C61" s="84"/>
      <c r="D61" s="84"/>
      <c r="E61" s="84"/>
      <c r="F61" s="84"/>
      <c r="G61" s="84"/>
    </row>
    <row r="62" spans="1:7" x14ac:dyDescent="0.25">
      <c r="A62" s="37"/>
      <c r="B62" s="84"/>
      <c r="C62" s="84"/>
      <c r="D62" s="84"/>
      <c r="E62" s="84"/>
      <c r="F62" s="84"/>
      <c r="G62" s="84"/>
    </row>
    <row r="63" spans="1:7" x14ac:dyDescent="0.25">
      <c r="A63" s="37"/>
      <c r="B63" s="84"/>
      <c r="C63" s="84"/>
      <c r="D63" s="84"/>
      <c r="E63" s="84"/>
      <c r="F63" s="84"/>
      <c r="G63" s="84"/>
    </row>
    <row r="64" spans="1:7" x14ac:dyDescent="0.25">
      <c r="B64" s="84"/>
      <c r="C64" s="84"/>
      <c r="D64" s="84"/>
      <c r="E64" s="84"/>
      <c r="F64" s="84"/>
      <c r="G64" s="84"/>
    </row>
    <row r="65" spans="2:7" x14ac:dyDescent="0.25">
      <c r="B65" s="84"/>
      <c r="C65" s="84"/>
      <c r="D65" s="84"/>
      <c r="E65" s="84"/>
      <c r="F65" s="84"/>
      <c r="G65" s="84"/>
    </row>
    <row r="66" spans="2:7" x14ac:dyDescent="0.25">
      <c r="B66" s="84"/>
      <c r="C66" s="84"/>
      <c r="D66" s="84"/>
      <c r="E66" s="84"/>
      <c r="F66" s="84"/>
      <c r="G66" s="84"/>
    </row>
    <row r="67" spans="2:7" ht="17.25" customHeight="1" x14ac:dyDescent="0.25">
      <c r="B67" s="84"/>
      <c r="C67" s="84"/>
      <c r="D67" s="84"/>
      <c r="E67" s="84"/>
      <c r="F67" s="84"/>
      <c r="G67" s="84"/>
    </row>
  </sheetData>
  <sheetProtection algorithmName="SHA-512" hashValue="fjc6oqD1PRb227XODZKZVgNhhwzeQk8oIecMn1huDkVXhWUHXt3QshEOGBIk+010Pq53108w3bBecBtsNEDnlw==" saltValue="TjvErQyRY0BXUj/UZyozVw==" spinCount="100000" sheet="1" objects="1" scenarios="1"/>
  <mergeCells count="16">
    <mergeCell ref="B61:G67"/>
    <mergeCell ref="A43:G45"/>
    <mergeCell ref="A1:G1"/>
    <mergeCell ref="B5:G5"/>
    <mergeCell ref="B7:G7"/>
    <mergeCell ref="B15:F15"/>
    <mergeCell ref="B19:F19"/>
    <mergeCell ref="B39:F39"/>
    <mergeCell ref="B31:G31"/>
    <mergeCell ref="F9:G9"/>
    <mergeCell ref="B35:C35"/>
    <mergeCell ref="B23:G23"/>
    <mergeCell ref="B27:F27"/>
    <mergeCell ref="B11:C11"/>
    <mergeCell ref="F11:G11"/>
    <mergeCell ref="A50:G59"/>
  </mergeCells>
  <dataValidations count="1">
    <dataValidation type="list" allowBlank="1" showInputMessage="1" showErrorMessage="1" sqref="V1 A61" xr:uid="{8BB997DE-C230-4ACF-B5C4-1151C80F6B41}">
      <formula1>$V$2:$V$3</formula1>
    </dataValidation>
  </dataValidations>
  <pageMargins left="0.70866141732283472" right="0.70866141732283472" top="1.5354330708661419" bottom="0.35433070866141736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C9BB-995A-46AC-9709-9275A12C2012}">
  <dimension ref="A1:G42"/>
  <sheetViews>
    <sheetView showGridLines="0" zoomScale="115" zoomScaleNormal="115" workbookViewId="0">
      <selection activeCell="M9" sqref="M9"/>
    </sheetView>
  </sheetViews>
  <sheetFormatPr defaultRowHeight="15" x14ac:dyDescent="0.25"/>
  <cols>
    <col min="1" max="1" width="24.28515625" customWidth="1"/>
    <col min="2" max="2" width="9.140625" customWidth="1"/>
    <col min="4" max="4" width="11.7109375" customWidth="1"/>
    <col min="5" max="5" width="12.42578125" customWidth="1"/>
    <col min="6" max="6" width="10.85546875" customWidth="1"/>
  </cols>
  <sheetData>
    <row r="1" spans="1:7" x14ac:dyDescent="0.25">
      <c r="A1" s="15" t="s">
        <v>47</v>
      </c>
      <c r="D1" s="15"/>
      <c r="G1" s="83" t="s">
        <v>93</v>
      </c>
    </row>
    <row r="3" spans="1:7" x14ac:dyDescent="0.25">
      <c r="A3" s="25" t="s">
        <v>49</v>
      </c>
    </row>
    <row r="4" spans="1:7" x14ac:dyDescent="0.25">
      <c r="A4" s="25" t="s">
        <v>50</v>
      </c>
    </row>
    <row r="6" spans="1:7" x14ac:dyDescent="0.25">
      <c r="A6" s="15" t="s">
        <v>25</v>
      </c>
    </row>
    <row r="7" spans="1:7" x14ac:dyDescent="0.25">
      <c r="A7" s="15"/>
    </row>
    <row r="8" spans="1:7" x14ac:dyDescent="0.25">
      <c r="A8" t="s">
        <v>31</v>
      </c>
      <c r="B8" s="94" t="str">
        <f>'A0-Formulario Ident'!$B$5</f>
        <v/>
      </c>
      <c r="C8" s="95"/>
      <c r="D8" s="95"/>
      <c r="E8" s="95"/>
      <c r="F8" s="95"/>
      <c r="G8" s="96"/>
    </row>
    <row r="9" spans="1:7" x14ac:dyDescent="0.25">
      <c r="B9" s="26"/>
      <c r="C9" s="26"/>
      <c r="D9" s="26"/>
      <c r="E9" s="26"/>
      <c r="F9" s="26"/>
      <c r="G9" s="26"/>
    </row>
    <row r="10" spans="1:7" x14ac:dyDescent="0.25">
      <c r="A10" t="s">
        <v>48</v>
      </c>
    </row>
    <row r="11" spans="1:7" x14ac:dyDescent="0.25">
      <c r="A11" s="97"/>
      <c r="B11" s="98"/>
      <c r="C11" s="98"/>
      <c r="D11" s="98"/>
      <c r="E11" s="98"/>
      <c r="F11" s="98"/>
      <c r="G11" s="99"/>
    </row>
    <row r="12" spans="1:7" x14ac:dyDescent="0.25">
      <c r="A12" s="100"/>
      <c r="B12" s="101"/>
      <c r="C12" s="101"/>
      <c r="D12" s="101"/>
      <c r="E12" s="101"/>
      <c r="F12" s="101"/>
      <c r="G12" s="102"/>
    </row>
    <row r="13" spans="1:7" x14ac:dyDescent="0.25">
      <c r="A13" s="100"/>
      <c r="B13" s="101"/>
      <c r="C13" s="101"/>
      <c r="D13" s="101"/>
      <c r="E13" s="101"/>
      <c r="F13" s="101"/>
      <c r="G13" s="102"/>
    </row>
    <row r="14" spans="1:7" x14ac:dyDescent="0.25">
      <c r="A14" s="100"/>
      <c r="B14" s="101"/>
      <c r="C14" s="101"/>
      <c r="D14" s="101"/>
      <c r="E14" s="101"/>
      <c r="F14" s="101"/>
      <c r="G14" s="102"/>
    </row>
    <row r="15" spans="1:7" x14ac:dyDescent="0.25">
      <c r="A15" s="100"/>
      <c r="B15" s="101"/>
      <c r="C15" s="101"/>
      <c r="D15" s="101"/>
      <c r="E15" s="101"/>
      <c r="F15" s="101"/>
      <c r="G15" s="102"/>
    </row>
    <row r="16" spans="1:7" x14ac:dyDescent="0.25">
      <c r="A16" s="100"/>
      <c r="B16" s="101"/>
      <c r="C16" s="101"/>
      <c r="D16" s="101"/>
      <c r="E16" s="101"/>
      <c r="F16" s="101"/>
      <c r="G16" s="102"/>
    </row>
    <row r="17" spans="1:7" x14ac:dyDescent="0.25">
      <c r="A17" s="100"/>
      <c r="B17" s="101"/>
      <c r="C17" s="101"/>
      <c r="D17" s="101"/>
      <c r="E17" s="101"/>
      <c r="F17" s="101"/>
      <c r="G17" s="102"/>
    </row>
    <row r="18" spans="1:7" x14ac:dyDescent="0.25">
      <c r="A18" s="100"/>
      <c r="B18" s="101"/>
      <c r="C18" s="101"/>
      <c r="D18" s="101"/>
      <c r="E18" s="101"/>
      <c r="F18" s="101"/>
      <c r="G18" s="102"/>
    </row>
    <row r="19" spans="1:7" x14ac:dyDescent="0.25">
      <c r="A19" s="100"/>
      <c r="B19" s="101"/>
      <c r="C19" s="101"/>
      <c r="D19" s="101"/>
      <c r="E19" s="101"/>
      <c r="F19" s="101"/>
      <c r="G19" s="102"/>
    </row>
    <row r="20" spans="1:7" x14ac:dyDescent="0.25">
      <c r="A20" s="100"/>
      <c r="B20" s="101"/>
      <c r="C20" s="101"/>
      <c r="D20" s="101"/>
      <c r="E20" s="101"/>
      <c r="F20" s="101"/>
      <c r="G20" s="102"/>
    </row>
    <row r="21" spans="1:7" x14ac:dyDescent="0.25">
      <c r="A21" s="100"/>
      <c r="B21" s="101"/>
      <c r="C21" s="101"/>
      <c r="D21" s="101"/>
      <c r="E21" s="101"/>
      <c r="F21" s="101"/>
      <c r="G21" s="102"/>
    </row>
    <row r="22" spans="1:7" x14ac:dyDescent="0.25">
      <c r="A22" s="100"/>
      <c r="B22" s="101"/>
      <c r="C22" s="101"/>
      <c r="D22" s="101"/>
      <c r="E22" s="101"/>
      <c r="F22" s="101"/>
      <c r="G22" s="102"/>
    </row>
    <row r="23" spans="1:7" x14ac:dyDescent="0.25">
      <c r="A23" s="100"/>
      <c r="B23" s="101"/>
      <c r="C23" s="101"/>
      <c r="D23" s="101"/>
      <c r="E23" s="101"/>
      <c r="F23" s="101"/>
      <c r="G23" s="102"/>
    </row>
    <row r="24" spans="1:7" x14ac:dyDescent="0.25">
      <c r="A24" s="100"/>
      <c r="B24" s="101"/>
      <c r="C24" s="101"/>
      <c r="D24" s="101"/>
      <c r="E24" s="101"/>
      <c r="F24" s="101"/>
      <c r="G24" s="102"/>
    </row>
    <row r="25" spans="1:7" x14ac:dyDescent="0.25">
      <c r="A25" s="100"/>
      <c r="B25" s="101"/>
      <c r="C25" s="101"/>
      <c r="D25" s="101"/>
      <c r="E25" s="101"/>
      <c r="F25" s="101"/>
      <c r="G25" s="102"/>
    </row>
    <row r="26" spans="1:7" x14ac:dyDescent="0.25">
      <c r="A26" s="100"/>
      <c r="B26" s="101"/>
      <c r="C26" s="101"/>
      <c r="D26" s="101"/>
      <c r="E26" s="101"/>
      <c r="F26" s="101"/>
      <c r="G26" s="102"/>
    </row>
    <row r="27" spans="1:7" x14ac:dyDescent="0.25">
      <c r="A27" s="100"/>
      <c r="B27" s="101"/>
      <c r="C27" s="101"/>
      <c r="D27" s="101"/>
      <c r="E27" s="101"/>
      <c r="F27" s="101"/>
      <c r="G27" s="102"/>
    </row>
    <row r="28" spans="1:7" x14ac:dyDescent="0.25">
      <c r="A28" s="100"/>
      <c r="B28" s="101"/>
      <c r="C28" s="101"/>
      <c r="D28" s="101"/>
      <c r="E28" s="101"/>
      <c r="F28" s="101"/>
      <c r="G28" s="102"/>
    </row>
    <row r="29" spans="1:7" x14ac:dyDescent="0.25">
      <c r="A29" s="100"/>
      <c r="B29" s="101"/>
      <c r="C29" s="101"/>
      <c r="D29" s="101"/>
      <c r="E29" s="101"/>
      <c r="F29" s="101"/>
      <c r="G29" s="102"/>
    </row>
    <row r="30" spans="1:7" x14ac:dyDescent="0.25">
      <c r="A30" s="100"/>
      <c r="B30" s="101"/>
      <c r="C30" s="101"/>
      <c r="D30" s="101"/>
      <c r="E30" s="101"/>
      <c r="F30" s="101"/>
      <c r="G30" s="102"/>
    </row>
    <row r="31" spans="1:7" x14ac:dyDescent="0.25">
      <c r="A31" s="100"/>
      <c r="B31" s="101"/>
      <c r="C31" s="101"/>
      <c r="D31" s="101"/>
      <c r="E31" s="101"/>
      <c r="F31" s="101"/>
      <c r="G31" s="102"/>
    </row>
    <row r="32" spans="1:7" x14ac:dyDescent="0.25">
      <c r="A32" s="100"/>
      <c r="B32" s="101"/>
      <c r="C32" s="101"/>
      <c r="D32" s="101"/>
      <c r="E32" s="101"/>
      <c r="F32" s="101"/>
      <c r="G32" s="102"/>
    </row>
    <row r="33" spans="1:7" x14ac:dyDescent="0.25">
      <c r="A33" s="100"/>
      <c r="B33" s="101"/>
      <c r="C33" s="101"/>
      <c r="D33" s="101"/>
      <c r="E33" s="101"/>
      <c r="F33" s="101"/>
      <c r="G33" s="102"/>
    </row>
    <row r="34" spans="1:7" x14ac:dyDescent="0.25">
      <c r="A34" s="100"/>
      <c r="B34" s="101"/>
      <c r="C34" s="101"/>
      <c r="D34" s="101"/>
      <c r="E34" s="101"/>
      <c r="F34" s="101"/>
      <c r="G34" s="102"/>
    </row>
    <row r="35" spans="1:7" x14ac:dyDescent="0.25">
      <c r="A35" s="100"/>
      <c r="B35" s="101"/>
      <c r="C35" s="101"/>
      <c r="D35" s="101"/>
      <c r="E35" s="101"/>
      <c r="F35" s="101"/>
      <c r="G35" s="102"/>
    </row>
    <row r="36" spans="1:7" x14ac:dyDescent="0.25">
      <c r="A36" s="100"/>
      <c r="B36" s="101"/>
      <c r="C36" s="101"/>
      <c r="D36" s="101"/>
      <c r="E36" s="101"/>
      <c r="F36" s="101"/>
      <c r="G36" s="102"/>
    </row>
    <row r="37" spans="1:7" x14ac:dyDescent="0.25">
      <c r="A37" s="100"/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100"/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/>
      <c r="B42" s="104"/>
      <c r="C42" s="104"/>
      <c r="D42" s="104"/>
      <c r="E42" s="104"/>
      <c r="F42" s="104"/>
      <c r="G42" s="105"/>
    </row>
  </sheetData>
  <sheetProtection algorithmName="SHA-512" hashValue="lye48q41+ix39fpm7Rud3VlWR4+cxV5eaj6lQQkKCBDe8AJu00wZ3m3EUtxLB3ylBxC4TPLaL/vAMa70Dd9rTA==" saltValue="lQvX14qdjmPH34Ygexoxew==" spinCount="100000" sheet="1" objects="1" scenarios="1"/>
  <mergeCells count="2">
    <mergeCell ref="B8:G8"/>
    <mergeCell ref="A11:G42"/>
  </mergeCells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2BD-3EA9-4E22-9CAC-26B6F8C6E5C7}">
  <dimension ref="A1"/>
  <sheetViews>
    <sheetView showGridLines="0" zoomScale="85" zoomScaleNormal="85" workbookViewId="0">
      <selection activeCell="AA28" sqref="AA28"/>
    </sheetView>
  </sheetViews>
  <sheetFormatPr defaultRowHeight="15" x14ac:dyDescent="0.25"/>
  <sheetData/>
  <sheetProtection algorithmName="SHA-512" hashValue="CcDQPW2/7J5T+Mjr6XXvCKTSOvs1RS11rHk2aYq/1udyiNNdiINLRqjvYpsuI4ebyasnVm2jAOc1Z6Y4lIiffg==" saltValue="nAbrUK0QjLOKPw651/y0w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EC3F-DFC5-44C5-9640-455FB261AE2B}">
  <dimension ref="A1:V438"/>
  <sheetViews>
    <sheetView showGridLines="0" zoomScale="85" zoomScaleNormal="85" workbookViewId="0">
      <selection activeCell="B3" sqref="B3:E3"/>
    </sheetView>
  </sheetViews>
  <sheetFormatPr defaultRowHeight="15" x14ac:dyDescent="0.25"/>
  <cols>
    <col min="1" max="1" width="27.85546875" customWidth="1"/>
    <col min="2" max="2" width="13.7109375" customWidth="1"/>
    <col min="3" max="3" width="11.85546875" customWidth="1"/>
    <col min="4" max="4" width="14.5703125" customWidth="1"/>
    <col min="5" max="5" width="12.7109375" customWidth="1"/>
    <col min="6" max="6" width="10.28515625" customWidth="1"/>
    <col min="7" max="7" width="16.85546875" customWidth="1"/>
    <col min="8" max="8" width="21.140625" customWidth="1"/>
    <col min="9" max="9" width="8.42578125" customWidth="1"/>
    <col min="10" max="10" width="12.28515625" customWidth="1"/>
    <col min="11" max="11" width="12.85546875" customWidth="1"/>
    <col min="12" max="13" width="10.28515625" customWidth="1"/>
    <col min="14" max="14" width="10.7109375" customWidth="1"/>
    <col min="18" max="18" width="12.140625" customWidth="1"/>
    <col min="19" max="19" width="12.42578125" customWidth="1"/>
    <col min="22" max="22" width="9.140625" hidden="1" customWidth="1"/>
    <col min="23" max="23" width="11.7109375" customWidth="1"/>
  </cols>
  <sheetData>
    <row r="1" spans="1:22" ht="15" customHeight="1" x14ac:dyDescent="0.25">
      <c r="A1" s="4" t="s">
        <v>0</v>
      </c>
      <c r="B1" s="2"/>
      <c r="C1" s="2"/>
      <c r="D1" s="2"/>
      <c r="E1" s="14" t="s">
        <v>23</v>
      </c>
      <c r="F1" s="47"/>
      <c r="G1" s="52" t="str">
        <f>A1</f>
        <v>Projeto 1</v>
      </c>
      <c r="H1" s="53"/>
      <c r="I1" s="53"/>
      <c r="J1" s="53"/>
      <c r="K1" s="54" t="str">
        <f>E1</f>
        <v>Embarcações: Recuperação e Conservação</v>
      </c>
      <c r="L1" s="47"/>
      <c r="M1" s="15" t="str">
        <f>A1</f>
        <v>Projeto 1</v>
      </c>
      <c r="N1" s="15" t="s">
        <v>77</v>
      </c>
      <c r="R1" s="17" t="s">
        <v>40</v>
      </c>
      <c r="S1" s="45"/>
      <c r="V1" s="1"/>
    </row>
    <row r="2" spans="1:22" x14ac:dyDescent="0.25">
      <c r="A2" s="4"/>
      <c r="B2" s="2"/>
      <c r="C2" s="2"/>
      <c r="D2" s="2"/>
      <c r="E2" s="2"/>
      <c r="F2" s="47"/>
      <c r="G2" s="55"/>
      <c r="H2" s="2"/>
      <c r="I2" s="2"/>
      <c r="J2" s="2"/>
      <c r="K2" s="56"/>
      <c r="L2" s="47"/>
      <c r="V2" s="50" t="s">
        <v>44</v>
      </c>
    </row>
    <row r="3" spans="1:22" x14ac:dyDescent="0.25">
      <c r="A3" s="3" t="s">
        <v>41</v>
      </c>
      <c r="B3" s="107" t="s">
        <v>44</v>
      </c>
      <c r="C3" s="108"/>
      <c r="D3" s="108"/>
      <c r="E3" s="108"/>
      <c r="F3" s="47"/>
      <c r="G3" s="57" t="s">
        <v>45</v>
      </c>
      <c r="H3" s="113" t="str">
        <f>B3</f>
        <v/>
      </c>
      <c r="I3" s="113"/>
      <c r="J3" s="113"/>
      <c r="K3" s="114"/>
      <c r="L3" s="47"/>
      <c r="M3" s="97"/>
      <c r="N3" s="98"/>
      <c r="O3" s="98"/>
      <c r="P3" s="98"/>
      <c r="Q3" s="98"/>
      <c r="R3" s="98"/>
      <c r="S3" s="99"/>
      <c r="V3" t="s">
        <v>12</v>
      </c>
    </row>
    <row r="4" spans="1:22" x14ac:dyDescent="0.25">
      <c r="A4" s="2"/>
      <c r="B4" s="2"/>
      <c r="C4" s="2"/>
      <c r="D4" s="2"/>
      <c r="E4" s="2"/>
      <c r="F4" s="47"/>
      <c r="G4" s="55"/>
      <c r="H4" s="2"/>
      <c r="I4" s="2"/>
      <c r="J4" s="2"/>
      <c r="K4" s="56"/>
      <c r="L4" s="47"/>
      <c r="M4" s="100"/>
      <c r="N4" s="101"/>
      <c r="O4" s="101"/>
      <c r="P4" s="101"/>
      <c r="Q4" s="101"/>
      <c r="R4" s="101"/>
      <c r="S4" s="102"/>
    </row>
    <row r="5" spans="1:22" x14ac:dyDescent="0.25">
      <c r="A5" s="3" t="s">
        <v>5</v>
      </c>
      <c r="B5" s="38" t="s">
        <v>44</v>
      </c>
      <c r="C5" s="2"/>
      <c r="D5" s="3" t="s">
        <v>6</v>
      </c>
      <c r="E5" s="38" t="s">
        <v>44</v>
      </c>
      <c r="F5" s="47"/>
      <c r="G5" s="57" t="s">
        <v>5</v>
      </c>
      <c r="H5" s="58" t="str">
        <f>B5</f>
        <v/>
      </c>
      <c r="I5" s="2"/>
      <c r="J5" s="3" t="s">
        <v>6</v>
      </c>
      <c r="K5" s="59" t="str">
        <f>E5</f>
        <v/>
      </c>
      <c r="L5" s="47"/>
      <c r="M5" s="100"/>
      <c r="N5" s="101"/>
      <c r="O5" s="101"/>
      <c r="P5" s="101"/>
      <c r="Q5" s="101"/>
      <c r="R5" s="101"/>
      <c r="S5" s="102"/>
      <c r="V5" s="49"/>
    </row>
    <row r="6" spans="1:22" x14ac:dyDescent="0.25">
      <c r="A6" s="2"/>
      <c r="B6" s="27" t="s">
        <v>53</v>
      </c>
      <c r="C6" s="2"/>
      <c r="D6" s="2"/>
      <c r="E6" s="27" t="s">
        <v>53</v>
      </c>
      <c r="F6" s="47"/>
      <c r="G6" s="55"/>
      <c r="H6" s="2"/>
      <c r="I6" s="2"/>
      <c r="J6" s="2"/>
      <c r="K6" s="56"/>
      <c r="L6" s="47"/>
      <c r="M6" s="100"/>
      <c r="N6" s="101"/>
      <c r="O6" s="101"/>
      <c r="P6" s="101"/>
      <c r="Q6" s="101"/>
      <c r="R6" s="101"/>
      <c r="S6" s="102"/>
    </row>
    <row r="7" spans="1:22" x14ac:dyDescent="0.25">
      <c r="A7" s="3" t="s">
        <v>16</v>
      </c>
      <c r="B7" s="3" t="s">
        <v>2</v>
      </c>
      <c r="C7" s="48" t="s">
        <v>44</v>
      </c>
      <c r="D7" s="11" t="s">
        <v>1</v>
      </c>
      <c r="E7" s="48" t="s">
        <v>44</v>
      </c>
      <c r="F7" s="47"/>
      <c r="G7" s="57" t="s">
        <v>16</v>
      </c>
      <c r="H7" s="3" t="s">
        <v>2</v>
      </c>
      <c r="I7" s="2" t="str">
        <f>C7</f>
        <v/>
      </c>
      <c r="J7" s="4" t="s">
        <v>1</v>
      </c>
      <c r="K7" s="56" t="str">
        <f>E7</f>
        <v/>
      </c>
      <c r="L7" s="47"/>
      <c r="M7" s="100"/>
      <c r="N7" s="101"/>
      <c r="O7" s="101"/>
      <c r="P7" s="101"/>
      <c r="Q7" s="101"/>
      <c r="R7" s="101"/>
      <c r="S7" s="102"/>
      <c r="V7" t="s">
        <v>66</v>
      </c>
    </row>
    <row r="8" spans="1:22" x14ac:dyDescent="0.25">
      <c r="A8" s="2"/>
      <c r="B8" s="2"/>
      <c r="C8" s="2"/>
      <c r="D8" s="2"/>
      <c r="E8" s="2"/>
      <c r="F8" s="47"/>
      <c r="G8" s="55"/>
      <c r="H8" s="2"/>
      <c r="I8" s="2"/>
      <c r="J8" s="2"/>
      <c r="K8" s="56"/>
      <c r="L8" s="47"/>
      <c r="M8" s="100"/>
      <c r="N8" s="101"/>
      <c r="O8" s="101"/>
      <c r="P8" s="101"/>
      <c r="Q8" s="101"/>
      <c r="R8" s="101"/>
      <c r="S8" s="102"/>
      <c r="V8" t="s">
        <v>65</v>
      </c>
    </row>
    <row r="9" spans="1:22" x14ac:dyDescent="0.25">
      <c r="A9" s="3" t="s">
        <v>42</v>
      </c>
      <c r="B9" s="2"/>
      <c r="C9" s="39" t="s">
        <v>44</v>
      </c>
      <c r="D9" s="2"/>
      <c r="E9" s="2"/>
      <c r="F9" s="47"/>
      <c r="G9" s="60" t="s">
        <v>42</v>
      </c>
      <c r="H9" s="61"/>
      <c r="I9" s="63"/>
      <c r="J9" s="62" t="str">
        <f>C9</f>
        <v/>
      </c>
      <c r="K9" s="64"/>
      <c r="L9" s="47"/>
      <c r="M9" s="100"/>
      <c r="N9" s="101"/>
      <c r="O9" s="101"/>
      <c r="P9" s="101"/>
      <c r="Q9" s="101"/>
      <c r="R9" s="101"/>
      <c r="S9" s="102"/>
      <c r="V9" t="s">
        <v>67</v>
      </c>
    </row>
    <row r="10" spans="1:22" x14ac:dyDescent="0.25">
      <c r="A10" s="2"/>
      <c r="B10" s="2"/>
      <c r="C10" s="2"/>
      <c r="D10" s="2"/>
      <c r="E10" s="2"/>
      <c r="F10" s="47"/>
      <c r="L10" s="47"/>
      <c r="M10" s="100"/>
      <c r="N10" s="101"/>
      <c r="O10" s="101"/>
      <c r="P10" s="101"/>
      <c r="Q10" s="101"/>
      <c r="R10" s="101"/>
      <c r="S10" s="102"/>
      <c r="V10" t="s">
        <v>69</v>
      </c>
    </row>
    <row r="11" spans="1:22" s="2" customFormat="1" x14ac:dyDescent="0.25">
      <c r="A11" s="3" t="s">
        <v>4</v>
      </c>
      <c r="F11" s="47"/>
      <c r="G11" s="116" t="s">
        <v>75</v>
      </c>
      <c r="H11" s="116"/>
      <c r="I11" s="116"/>
      <c r="J11" s="29" t="s">
        <v>57</v>
      </c>
      <c r="K11" s="28" t="s">
        <v>8</v>
      </c>
      <c r="L11" s="47"/>
      <c r="M11" s="103"/>
      <c r="N11" s="104"/>
      <c r="O11" s="104"/>
      <c r="P11" s="104"/>
      <c r="Q11" s="104"/>
      <c r="R11" s="104"/>
      <c r="S11" s="105"/>
      <c r="V11" t="s">
        <v>68</v>
      </c>
    </row>
    <row r="12" spans="1:22" x14ac:dyDescent="0.25">
      <c r="A12" s="109" t="s">
        <v>76</v>
      </c>
      <c r="B12" s="109"/>
      <c r="C12" s="109"/>
      <c r="D12" s="109"/>
      <c r="E12" s="109"/>
      <c r="F12" s="47"/>
      <c r="G12" s="110"/>
      <c r="H12" s="111"/>
      <c r="I12" s="112"/>
      <c r="J12" s="79"/>
      <c r="K12" s="43"/>
      <c r="L12" s="47"/>
      <c r="V12" t="s">
        <v>70</v>
      </c>
    </row>
    <row r="13" spans="1:22" x14ac:dyDescent="0.25">
      <c r="A13" s="109"/>
      <c r="B13" s="109"/>
      <c r="C13" s="109"/>
      <c r="D13" s="109"/>
      <c r="E13" s="109"/>
      <c r="F13" s="47"/>
      <c r="G13" s="110"/>
      <c r="H13" s="111"/>
      <c r="I13" s="112"/>
      <c r="J13" s="79"/>
      <c r="K13" s="43"/>
      <c r="L13" s="47"/>
      <c r="M13" s="3" t="s">
        <v>78</v>
      </c>
      <c r="N13" s="2"/>
      <c r="O13" s="2"/>
      <c r="P13" s="2"/>
      <c r="Q13" s="2"/>
      <c r="R13" s="2"/>
      <c r="S13" s="2"/>
      <c r="V13" t="s">
        <v>71</v>
      </c>
    </row>
    <row r="14" spans="1:22" x14ac:dyDescent="0.25">
      <c r="A14" s="109"/>
      <c r="B14" s="109"/>
      <c r="C14" s="109"/>
      <c r="D14" s="109"/>
      <c r="E14" s="109"/>
      <c r="F14" s="47"/>
      <c r="G14" s="110"/>
      <c r="H14" s="111"/>
      <c r="I14" s="112"/>
      <c r="J14" s="79"/>
      <c r="K14" s="44"/>
      <c r="L14" s="47"/>
      <c r="M14" s="97"/>
      <c r="N14" s="98"/>
      <c r="O14" s="98"/>
      <c r="P14" s="98"/>
      <c r="Q14" s="98"/>
      <c r="R14" s="98"/>
      <c r="S14" s="99"/>
      <c r="V14" t="s">
        <v>72</v>
      </c>
    </row>
    <row r="15" spans="1:22" x14ac:dyDescent="0.25">
      <c r="A15" s="109"/>
      <c r="B15" s="109"/>
      <c r="C15" s="109"/>
      <c r="D15" s="109"/>
      <c r="E15" s="109"/>
      <c r="F15" s="47"/>
      <c r="G15" s="110"/>
      <c r="H15" s="111"/>
      <c r="I15" s="112"/>
      <c r="J15" s="79"/>
      <c r="K15" s="44"/>
      <c r="L15" s="47"/>
      <c r="M15" s="100"/>
      <c r="N15" s="101"/>
      <c r="O15" s="101"/>
      <c r="P15" s="101"/>
      <c r="Q15" s="101"/>
      <c r="R15" s="101"/>
      <c r="S15" s="102"/>
      <c r="V15" t="s">
        <v>73</v>
      </c>
    </row>
    <row r="16" spans="1:22" x14ac:dyDescent="0.25">
      <c r="A16" s="109"/>
      <c r="B16" s="109"/>
      <c r="C16" s="109"/>
      <c r="D16" s="109"/>
      <c r="E16" s="109"/>
      <c r="F16" s="47"/>
      <c r="G16" s="110"/>
      <c r="H16" s="111"/>
      <c r="I16" s="112"/>
      <c r="J16" s="79"/>
      <c r="K16" s="44"/>
      <c r="L16" s="47"/>
      <c r="M16" s="100"/>
      <c r="N16" s="101"/>
      <c r="O16" s="101"/>
      <c r="P16" s="101"/>
      <c r="Q16" s="101"/>
      <c r="R16" s="101"/>
      <c r="S16" s="102"/>
    </row>
    <row r="17" spans="1:19" x14ac:dyDescent="0.25">
      <c r="A17" s="109"/>
      <c r="B17" s="109"/>
      <c r="C17" s="109"/>
      <c r="D17" s="109"/>
      <c r="E17" s="109"/>
      <c r="F17" s="47"/>
      <c r="G17" s="110"/>
      <c r="H17" s="111"/>
      <c r="I17" s="112"/>
      <c r="J17" s="79"/>
      <c r="K17" s="44"/>
      <c r="L17" s="47"/>
      <c r="M17" s="100"/>
      <c r="N17" s="101"/>
      <c r="O17" s="101"/>
      <c r="P17" s="101"/>
      <c r="Q17" s="101"/>
      <c r="R17" s="101"/>
      <c r="S17" s="102"/>
    </row>
    <row r="18" spans="1:19" x14ac:dyDescent="0.25">
      <c r="A18" s="109"/>
      <c r="B18" s="109"/>
      <c r="C18" s="109"/>
      <c r="D18" s="109"/>
      <c r="E18" s="109"/>
      <c r="F18" s="47"/>
      <c r="G18" s="110"/>
      <c r="H18" s="111"/>
      <c r="I18" s="112"/>
      <c r="J18" s="79"/>
      <c r="K18" s="44"/>
      <c r="L18" s="47"/>
      <c r="M18" s="100"/>
      <c r="N18" s="101"/>
      <c r="O18" s="101"/>
      <c r="P18" s="101"/>
      <c r="Q18" s="101"/>
      <c r="R18" s="101"/>
      <c r="S18" s="102"/>
    </row>
    <row r="19" spans="1:19" x14ac:dyDescent="0.25">
      <c r="A19" s="109"/>
      <c r="B19" s="109"/>
      <c r="C19" s="109"/>
      <c r="D19" s="109"/>
      <c r="E19" s="109"/>
      <c r="F19" s="47"/>
      <c r="G19" s="110"/>
      <c r="H19" s="111"/>
      <c r="I19" s="112"/>
      <c r="J19" s="79"/>
      <c r="K19" s="43"/>
      <c r="L19" s="47"/>
      <c r="M19" s="100"/>
      <c r="N19" s="101"/>
      <c r="O19" s="101"/>
      <c r="P19" s="101"/>
      <c r="Q19" s="101"/>
      <c r="R19" s="101"/>
      <c r="S19" s="102"/>
    </row>
    <row r="20" spans="1:19" x14ac:dyDescent="0.25">
      <c r="A20" s="109"/>
      <c r="B20" s="109"/>
      <c r="C20" s="109"/>
      <c r="D20" s="109"/>
      <c r="E20" s="109"/>
      <c r="F20" s="47"/>
      <c r="G20" s="110"/>
      <c r="H20" s="111"/>
      <c r="I20" s="112"/>
      <c r="J20" s="79"/>
      <c r="K20" s="44"/>
      <c r="L20" s="47"/>
      <c r="M20" s="100"/>
      <c r="N20" s="101"/>
      <c r="O20" s="101"/>
      <c r="P20" s="101"/>
      <c r="Q20" s="101"/>
      <c r="R20" s="101"/>
      <c r="S20" s="102"/>
    </row>
    <row r="21" spans="1:19" x14ac:dyDescent="0.25">
      <c r="A21" s="109"/>
      <c r="B21" s="109"/>
      <c r="C21" s="109"/>
      <c r="D21" s="109"/>
      <c r="E21" s="109"/>
      <c r="F21" s="47"/>
      <c r="G21" s="110"/>
      <c r="H21" s="111"/>
      <c r="I21" s="112"/>
      <c r="J21" s="79"/>
      <c r="K21" s="44"/>
      <c r="L21" s="47"/>
      <c r="M21" s="100"/>
      <c r="N21" s="101"/>
      <c r="O21" s="101"/>
      <c r="P21" s="101"/>
      <c r="Q21" s="101"/>
      <c r="R21" s="101"/>
      <c r="S21" s="102"/>
    </row>
    <row r="22" spans="1:19" x14ac:dyDescent="0.25">
      <c r="A22" s="109"/>
      <c r="B22" s="109"/>
      <c r="C22" s="109"/>
      <c r="D22" s="109"/>
      <c r="E22" s="109"/>
      <c r="F22" s="47"/>
      <c r="G22" s="110"/>
      <c r="H22" s="111"/>
      <c r="I22" s="112"/>
      <c r="J22" s="79"/>
      <c r="K22" s="44"/>
      <c r="L22" s="47"/>
      <c r="M22" s="103"/>
      <c r="N22" s="104"/>
      <c r="O22" s="104"/>
      <c r="P22" s="104"/>
      <c r="Q22" s="104"/>
      <c r="R22" s="104"/>
      <c r="S22" s="105"/>
    </row>
    <row r="23" spans="1:19" x14ac:dyDescent="0.25">
      <c r="F23" s="47"/>
      <c r="G23" s="110"/>
      <c r="H23" s="111"/>
      <c r="I23" s="112"/>
      <c r="J23" s="79"/>
      <c r="K23" s="44"/>
      <c r="L23" s="47"/>
    </row>
    <row r="24" spans="1:19" x14ac:dyDescent="0.25">
      <c r="A24" s="3" t="s">
        <v>7</v>
      </c>
      <c r="B24" s="2"/>
      <c r="C24" s="2"/>
      <c r="D24" s="2"/>
      <c r="E24" s="2"/>
      <c r="F24" s="47"/>
      <c r="G24" s="110"/>
      <c r="H24" s="111"/>
      <c r="I24" s="112"/>
      <c r="J24" s="79"/>
      <c r="K24" s="44"/>
      <c r="L24" s="47"/>
      <c r="M24" s="3" t="s">
        <v>82</v>
      </c>
      <c r="N24" s="3"/>
    </row>
    <row r="25" spans="1:19" x14ac:dyDescent="0.25">
      <c r="A25" s="5" t="s">
        <v>74</v>
      </c>
      <c r="B25" s="115" t="s">
        <v>11</v>
      </c>
      <c r="C25" s="115"/>
      <c r="D25" s="6" t="s">
        <v>46</v>
      </c>
      <c r="E25" s="6" t="s">
        <v>9</v>
      </c>
      <c r="F25" s="47"/>
      <c r="G25" s="110"/>
      <c r="H25" s="111"/>
      <c r="I25" s="112"/>
      <c r="J25" s="79"/>
      <c r="K25" s="44"/>
      <c r="L25" s="47"/>
      <c r="M25" s="70" t="s">
        <v>80</v>
      </c>
      <c r="N25" s="70" t="s">
        <v>9</v>
      </c>
      <c r="O25" s="117" t="s">
        <v>81</v>
      </c>
      <c r="P25" s="117"/>
      <c r="Q25" s="117"/>
      <c r="R25" s="117"/>
      <c r="S25" s="117"/>
    </row>
    <row r="26" spans="1:19" x14ac:dyDescent="0.25">
      <c r="A26" s="40"/>
      <c r="B26" s="106"/>
      <c r="C26" s="106"/>
      <c r="D26" s="41"/>
      <c r="E26" s="42"/>
      <c r="F26" s="47"/>
      <c r="G26" s="110"/>
      <c r="H26" s="111"/>
      <c r="I26" s="112"/>
      <c r="J26" s="79"/>
      <c r="K26" s="44"/>
      <c r="L26" s="47"/>
      <c r="M26" s="36">
        <v>1</v>
      </c>
      <c r="N26" s="69"/>
      <c r="O26" s="97"/>
      <c r="P26" s="98"/>
      <c r="Q26" s="98"/>
      <c r="R26" s="98"/>
      <c r="S26" s="99"/>
    </row>
    <row r="27" spans="1:19" x14ac:dyDescent="0.25">
      <c r="A27" s="40"/>
      <c r="B27" s="106"/>
      <c r="C27" s="106"/>
      <c r="D27" s="41"/>
      <c r="E27" s="42"/>
      <c r="F27" s="47"/>
      <c r="G27" s="110"/>
      <c r="H27" s="111"/>
      <c r="I27" s="112"/>
      <c r="J27" s="79"/>
      <c r="K27" s="44"/>
      <c r="L27" s="47"/>
      <c r="M27" s="36">
        <v>2</v>
      </c>
      <c r="N27" s="42"/>
      <c r="O27" s="100"/>
      <c r="P27" s="101"/>
      <c r="Q27" s="101"/>
      <c r="R27" s="101"/>
      <c r="S27" s="102"/>
    </row>
    <row r="28" spans="1:19" x14ac:dyDescent="0.25">
      <c r="A28" s="40"/>
      <c r="B28" s="106"/>
      <c r="C28" s="106"/>
      <c r="D28" s="41"/>
      <c r="E28" s="42"/>
      <c r="F28" s="47"/>
      <c r="G28" s="110"/>
      <c r="H28" s="111"/>
      <c r="I28" s="112"/>
      <c r="J28" s="79"/>
      <c r="K28" s="44"/>
      <c r="L28" s="47"/>
      <c r="M28" s="36">
        <v>3</v>
      </c>
      <c r="N28" s="42"/>
      <c r="O28" s="100"/>
      <c r="P28" s="101"/>
      <c r="Q28" s="101"/>
      <c r="R28" s="101"/>
      <c r="S28" s="102"/>
    </row>
    <row r="29" spans="1:19" x14ac:dyDescent="0.25">
      <c r="A29" s="40"/>
      <c r="B29" s="106"/>
      <c r="C29" s="106"/>
      <c r="D29" s="41"/>
      <c r="E29" s="42"/>
      <c r="F29" s="47"/>
      <c r="G29" s="110"/>
      <c r="H29" s="111"/>
      <c r="I29" s="112"/>
      <c r="J29" s="79"/>
      <c r="K29" s="44"/>
      <c r="L29" s="47"/>
      <c r="M29" s="36">
        <v>4</v>
      </c>
      <c r="N29" s="42"/>
      <c r="O29" s="100"/>
      <c r="P29" s="101"/>
      <c r="Q29" s="101"/>
      <c r="R29" s="101"/>
      <c r="S29" s="102"/>
    </row>
    <row r="30" spans="1:19" x14ac:dyDescent="0.25">
      <c r="A30" s="40"/>
      <c r="B30" s="106"/>
      <c r="C30" s="106"/>
      <c r="D30" s="41"/>
      <c r="E30" s="42"/>
      <c r="F30" s="47"/>
      <c r="G30" s="110"/>
      <c r="H30" s="111"/>
      <c r="I30" s="112"/>
      <c r="J30" s="79"/>
      <c r="K30" s="44"/>
      <c r="L30" s="47"/>
      <c r="M30" s="36">
        <v>5</v>
      </c>
      <c r="N30" s="42"/>
      <c r="O30" s="100"/>
      <c r="P30" s="101"/>
      <c r="Q30" s="101"/>
      <c r="R30" s="101"/>
      <c r="S30" s="102"/>
    </row>
    <row r="31" spans="1:19" x14ac:dyDescent="0.25">
      <c r="A31" s="40"/>
      <c r="B31" s="106"/>
      <c r="C31" s="106"/>
      <c r="D31" s="41"/>
      <c r="E31" s="42"/>
      <c r="F31" s="47"/>
      <c r="G31" s="110"/>
      <c r="H31" s="111"/>
      <c r="I31" s="112"/>
      <c r="J31" s="79"/>
      <c r="K31" s="44"/>
      <c r="L31" s="47"/>
      <c r="M31" s="36">
        <v>6</v>
      </c>
      <c r="N31" s="42"/>
      <c r="O31" s="100"/>
      <c r="P31" s="101"/>
      <c r="Q31" s="101"/>
      <c r="R31" s="101"/>
      <c r="S31" s="102"/>
    </row>
    <row r="32" spans="1:19" x14ac:dyDescent="0.25">
      <c r="A32" s="40"/>
      <c r="B32" s="106"/>
      <c r="C32" s="106"/>
      <c r="D32" s="41"/>
      <c r="E32" s="42"/>
      <c r="F32" s="47"/>
      <c r="G32" s="110"/>
      <c r="H32" s="111"/>
      <c r="I32" s="112"/>
      <c r="J32" s="79"/>
      <c r="K32" s="44"/>
      <c r="L32" s="47"/>
      <c r="M32" s="36">
        <v>7</v>
      </c>
      <c r="N32" s="42"/>
      <c r="O32" s="100"/>
      <c r="P32" s="101"/>
      <c r="Q32" s="101"/>
      <c r="R32" s="101"/>
      <c r="S32" s="102"/>
    </row>
    <row r="33" spans="1:19" x14ac:dyDescent="0.25">
      <c r="A33" s="40"/>
      <c r="B33" s="106"/>
      <c r="C33" s="106"/>
      <c r="D33" s="41"/>
      <c r="E33" s="42"/>
      <c r="F33" s="47"/>
      <c r="G33" s="110"/>
      <c r="H33" s="111"/>
      <c r="I33" s="112"/>
      <c r="J33" s="79"/>
      <c r="K33" s="44"/>
      <c r="L33" s="47"/>
      <c r="M33" s="36">
        <v>8</v>
      </c>
      <c r="N33" s="42"/>
      <c r="O33" s="100"/>
      <c r="P33" s="101"/>
      <c r="Q33" s="101"/>
      <c r="R33" s="101"/>
      <c r="S33" s="102"/>
    </row>
    <row r="34" spans="1:19" x14ac:dyDescent="0.25">
      <c r="A34" s="40"/>
      <c r="B34" s="106"/>
      <c r="C34" s="106"/>
      <c r="D34" s="41"/>
      <c r="E34" s="42"/>
      <c r="F34" s="47"/>
      <c r="G34" s="110"/>
      <c r="H34" s="111"/>
      <c r="I34" s="112"/>
      <c r="J34" s="79"/>
      <c r="K34" s="44"/>
      <c r="L34" s="47"/>
      <c r="M34" s="36">
        <v>9</v>
      </c>
      <c r="N34" s="42"/>
      <c r="O34" s="100"/>
      <c r="P34" s="101"/>
      <c r="Q34" s="101"/>
      <c r="R34" s="101"/>
      <c r="S34" s="102"/>
    </row>
    <row r="35" spans="1:19" x14ac:dyDescent="0.25">
      <c r="A35" s="40"/>
      <c r="B35" s="106"/>
      <c r="C35" s="106"/>
      <c r="D35" s="41"/>
      <c r="E35" s="42"/>
      <c r="F35" s="47"/>
      <c r="G35" s="110"/>
      <c r="H35" s="111"/>
      <c r="I35" s="112"/>
      <c r="J35" s="79"/>
      <c r="K35" s="44"/>
      <c r="L35" s="47"/>
      <c r="M35" s="36">
        <v>10</v>
      </c>
      <c r="N35" s="42"/>
      <c r="O35" s="100"/>
      <c r="P35" s="101"/>
      <c r="Q35" s="101"/>
      <c r="R35" s="101"/>
      <c r="S35" s="102"/>
    </row>
    <row r="36" spans="1:19" x14ac:dyDescent="0.25">
      <c r="A36" s="40"/>
      <c r="B36" s="106"/>
      <c r="C36" s="106"/>
      <c r="D36" s="41"/>
      <c r="E36" s="42"/>
      <c r="F36" s="47"/>
      <c r="G36" s="110"/>
      <c r="H36" s="111"/>
      <c r="I36" s="112"/>
      <c r="J36" s="79"/>
      <c r="K36" s="44"/>
      <c r="L36" s="47"/>
      <c r="M36" s="36">
        <v>11</v>
      </c>
      <c r="N36" s="42"/>
      <c r="O36" s="100"/>
      <c r="P36" s="101"/>
      <c r="Q36" s="101"/>
      <c r="R36" s="101"/>
      <c r="S36" s="102"/>
    </row>
    <row r="37" spans="1:19" x14ac:dyDescent="0.25">
      <c r="A37" s="40"/>
      <c r="B37" s="106"/>
      <c r="C37" s="106"/>
      <c r="D37" s="41"/>
      <c r="E37" s="42"/>
      <c r="F37" s="47"/>
      <c r="G37" s="110"/>
      <c r="H37" s="111"/>
      <c r="I37" s="112"/>
      <c r="J37" s="79"/>
      <c r="K37" s="44"/>
      <c r="L37" s="47"/>
      <c r="M37" s="36">
        <v>12</v>
      </c>
      <c r="N37" s="42"/>
      <c r="O37" s="100"/>
      <c r="P37" s="101"/>
      <c r="Q37" s="101"/>
      <c r="R37" s="101"/>
      <c r="S37" s="102"/>
    </row>
    <row r="38" spans="1:19" x14ac:dyDescent="0.25">
      <c r="A38" s="40"/>
      <c r="B38" s="106"/>
      <c r="C38" s="106"/>
      <c r="D38" s="41"/>
      <c r="E38" s="42"/>
      <c r="F38" s="47"/>
      <c r="G38" s="110"/>
      <c r="H38" s="111"/>
      <c r="I38" s="112"/>
      <c r="J38" s="79"/>
      <c r="K38" s="44"/>
      <c r="L38" s="47"/>
      <c r="M38" s="36">
        <v>13</v>
      </c>
      <c r="N38" s="42"/>
      <c r="O38" s="100"/>
      <c r="P38" s="101"/>
      <c r="Q38" s="101"/>
      <c r="R38" s="101"/>
      <c r="S38" s="102"/>
    </row>
    <row r="39" spans="1:19" x14ac:dyDescent="0.25">
      <c r="A39" s="40"/>
      <c r="B39" s="106"/>
      <c r="C39" s="106"/>
      <c r="D39" s="41"/>
      <c r="E39" s="42"/>
      <c r="F39" s="47"/>
      <c r="G39" s="110"/>
      <c r="H39" s="111"/>
      <c r="I39" s="112"/>
      <c r="J39" s="79"/>
      <c r="K39" s="44"/>
      <c r="L39" s="47"/>
      <c r="M39" s="36">
        <v>14</v>
      </c>
      <c r="N39" s="42"/>
      <c r="O39" s="100"/>
      <c r="P39" s="101"/>
      <c r="Q39" s="101"/>
      <c r="R39" s="101"/>
      <c r="S39" s="102"/>
    </row>
    <row r="40" spans="1:19" x14ac:dyDescent="0.25">
      <c r="A40" s="40"/>
      <c r="B40" s="106"/>
      <c r="C40" s="106"/>
      <c r="D40" s="41"/>
      <c r="E40" s="42"/>
      <c r="F40" s="47"/>
      <c r="G40" s="110"/>
      <c r="H40" s="111"/>
      <c r="I40" s="112"/>
      <c r="J40" s="79"/>
      <c r="K40" s="44"/>
      <c r="L40" s="47"/>
      <c r="M40" s="36">
        <v>15</v>
      </c>
      <c r="N40" s="42"/>
      <c r="O40" s="100"/>
      <c r="P40" s="101"/>
      <c r="Q40" s="101"/>
      <c r="R40" s="101"/>
      <c r="S40" s="102"/>
    </row>
    <row r="41" spans="1:19" x14ac:dyDescent="0.25">
      <c r="A41" s="40"/>
      <c r="B41" s="106"/>
      <c r="C41" s="106"/>
      <c r="D41" s="41"/>
      <c r="E41" s="42"/>
      <c r="F41" s="47"/>
      <c r="G41" s="110"/>
      <c r="H41" s="111"/>
      <c r="I41" s="112"/>
      <c r="J41" s="79"/>
      <c r="K41" s="44"/>
      <c r="L41" s="47"/>
      <c r="M41" s="36">
        <v>16</v>
      </c>
      <c r="N41" s="42"/>
      <c r="O41" s="103"/>
      <c r="P41" s="104"/>
      <c r="Q41" s="104"/>
      <c r="R41" s="104"/>
      <c r="S41" s="105"/>
    </row>
    <row r="42" spans="1:19" x14ac:dyDescent="0.25">
      <c r="A42" s="2"/>
      <c r="B42" s="2"/>
      <c r="C42" s="2"/>
      <c r="D42" s="11" t="s">
        <v>10</v>
      </c>
      <c r="E42" s="10">
        <f>SUM(E26:E41)</f>
        <v>0</v>
      </c>
      <c r="G42" s="17" t="s">
        <v>10</v>
      </c>
      <c r="K42" s="17">
        <f>SUM(COUNT(K12:K41))</f>
        <v>0</v>
      </c>
      <c r="M42" s="11" t="s">
        <v>10</v>
      </c>
      <c r="N42" s="10">
        <f>SUM(N26:N41)</f>
        <v>0</v>
      </c>
    </row>
    <row r="44" spans="1:19" x14ac:dyDescent="0.25">
      <c r="A44" s="12"/>
      <c r="B44" s="13"/>
      <c r="C44" s="13"/>
      <c r="D44" s="13"/>
      <c r="E44" s="13"/>
    </row>
    <row r="45" spans="1:19" x14ac:dyDescent="0.25">
      <c r="A45" s="4" t="s">
        <v>84</v>
      </c>
      <c r="B45" s="2"/>
      <c r="C45" s="2"/>
      <c r="D45" s="2"/>
      <c r="E45" s="14" t="s">
        <v>23</v>
      </c>
      <c r="F45" s="47"/>
      <c r="G45" s="52" t="str">
        <f>A45</f>
        <v>Projeto 2</v>
      </c>
      <c r="H45" s="53"/>
      <c r="I45" s="53"/>
      <c r="J45" s="53"/>
      <c r="K45" s="54" t="str">
        <f>E45</f>
        <v>Embarcações: Recuperação e Conservação</v>
      </c>
      <c r="L45" s="47"/>
      <c r="M45" s="15" t="str">
        <f>A45</f>
        <v>Projeto 2</v>
      </c>
      <c r="N45" s="15" t="s">
        <v>77</v>
      </c>
      <c r="R45" s="17" t="s">
        <v>40</v>
      </c>
      <c r="S45" s="45"/>
    </row>
    <row r="46" spans="1:19" x14ac:dyDescent="0.25">
      <c r="A46" s="4"/>
      <c r="B46" s="2"/>
      <c r="C46" s="2"/>
      <c r="D46" s="2"/>
      <c r="E46" s="2"/>
      <c r="F46" s="47"/>
      <c r="G46" s="55"/>
      <c r="H46" s="2"/>
      <c r="I46" s="2"/>
      <c r="J46" s="2"/>
      <c r="K46" s="56"/>
      <c r="L46" s="47"/>
    </row>
    <row r="47" spans="1:19" x14ac:dyDescent="0.25">
      <c r="A47" s="3" t="s">
        <v>41</v>
      </c>
      <c r="B47" s="107" t="s">
        <v>44</v>
      </c>
      <c r="C47" s="108"/>
      <c r="D47" s="108"/>
      <c r="E47" s="108"/>
      <c r="F47" s="47"/>
      <c r="G47" s="57" t="s">
        <v>45</v>
      </c>
      <c r="H47" s="113" t="str">
        <f>B47</f>
        <v/>
      </c>
      <c r="I47" s="113"/>
      <c r="J47" s="113"/>
      <c r="K47" s="114"/>
      <c r="L47" s="47"/>
      <c r="M47" s="97"/>
      <c r="N47" s="98"/>
      <c r="O47" s="98"/>
      <c r="P47" s="98"/>
      <c r="Q47" s="98"/>
      <c r="R47" s="98"/>
      <c r="S47" s="99"/>
    </row>
    <row r="48" spans="1:19" x14ac:dyDescent="0.25">
      <c r="A48" s="2"/>
      <c r="B48" s="2"/>
      <c r="C48" s="2"/>
      <c r="D48" s="2"/>
      <c r="E48" s="2"/>
      <c r="F48" s="47"/>
      <c r="G48" s="55"/>
      <c r="H48" s="2"/>
      <c r="I48" s="2"/>
      <c r="J48" s="2"/>
      <c r="K48" s="56"/>
      <c r="L48" s="47"/>
      <c r="M48" s="100"/>
      <c r="N48" s="101"/>
      <c r="O48" s="101"/>
      <c r="P48" s="101"/>
      <c r="Q48" s="101"/>
      <c r="R48" s="101"/>
      <c r="S48" s="102"/>
    </row>
    <row r="49" spans="1:19" x14ac:dyDescent="0.25">
      <c r="A49" s="3" t="s">
        <v>5</v>
      </c>
      <c r="B49" s="38" t="s">
        <v>44</v>
      </c>
      <c r="C49" s="2"/>
      <c r="D49" s="3" t="s">
        <v>6</v>
      </c>
      <c r="E49" s="38" t="s">
        <v>44</v>
      </c>
      <c r="F49" s="47"/>
      <c r="G49" s="57" t="s">
        <v>5</v>
      </c>
      <c r="H49" s="58" t="str">
        <f>B49</f>
        <v/>
      </c>
      <c r="I49" s="2"/>
      <c r="J49" s="3" t="s">
        <v>6</v>
      </c>
      <c r="K49" s="59" t="str">
        <f>E49</f>
        <v/>
      </c>
      <c r="L49" s="47"/>
      <c r="M49" s="100"/>
      <c r="N49" s="101"/>
      <c r="O49" s="101"/>
      <c r="P49" s="101"/>
      <c r="Q49" s="101"/>
      <c r="R49" s="101"/>
      <c r="S49" s="102"/>
    </row>
    <row r="50" spans="1:19" x14ac:dyDescent="0.25">
      <c r="A50" s="2"/>
      <c r="B50" s="27" t="s">
        <v>53</v>
      </c>
      <c r="C50" s="2"/>
      <c r="D50" s="2"/>
      <c r="E50" s="27" t="s">
        <v>53</v>
      </c>
      <c r="F50" s="47"/>
      <c r="G50" s="55"/>
      <c r="H50" s="2"/>
      <c r="I50" s="2"/>
      <c r="J50" s="2"/>
      <c r="K50" s="56"/>
      <c r="L50" s="47"/>
      <c r="M50" s="100"/>
      <c r="N50" s="101"/>
      <c r="O50" s="101"/>
      <c r="P50" s="101"/>
      <c r="Q50" s="101"/>
      <c r="R50" s="101"/>
      <c r="S50" s="102"/>
    </row>
    <row r="51" spans="1:19" x14ac:dyDescent="0.25">
      <c r="A51" s="3" t="s">
        <v>16</v>
      </c>
      <c r="B51" s="3" t="s">
        <v>2</v>
      </c>
      <c r="C51" s="48" t="s">
        <v>44</v>
      </c>
      <c r="D51" s="11" t="s">
        <v>1</v>
      </c>
      <c r="E51" s="48" t="s">
        <v>44</v>
      </c>
      <c r="F51" s="47"/>
      <c r="G51" s="57" t="s">
        <v>16</v>
      </c>
      <c r="H51" s="3" t="s">
        <v>2</v>
      </c>
      <c r="I51" s="2" t="str">
        <f>C51</f>
        <v/>
      </c>
      <c r="J51" s="4" t="s">
        <v>1</v>
      </c>
      <c r="K51" s="56" t="str">
        <f>E51</f>
        <v/>
      </c>
      <c r="L51" s="47"/>
      <c r="M51" s="100"/>
      <c r="N51" s="101"/>
      <c r="O51" s="101"/>
      <c r="P51" s="101"/>
      <c r="Q51" s="101"/>
      <c r="R51" s="101"/>
      <c r="S51" s="102"/>
    </row>
    <row r="52" spans="1:19" x14ac:dyDescent="0.25">
      <c r="A52" s="2"/>
      <c r="B52" s="2"/>
      <c r="C52" s="2"/>
      <c r="D52" s="2"/>
      <c r="E52" s="2"/>
      <c r="F52" s="47"/>
      <c r="G52" s="55"/>
      <c r="H52" s="2"/>
      <c r="I52" s="2"/>
      <c r="J52" s="2"/>
      <c r="K52" s="56"/>
      <c r="L52" s="47"/>
      <c r="M52" s="100"/>
      <c r="N52" s="101"/>
      <c r="O52" s="101"/>
      <c r="P52" s="101"/>
      <c r="Q52" s="101"/>
      <c r="R52" s="101"/>
      <c r="S52" s="102"/>
    </row>
    <row r="53" spans="1:19" x14ac:dyDescent="0.25">
      <c r="A53" s="3" t="s">
        <v>42</v>
      </c>
      <c r="B53" s="2"/>
      <c r="C53" s="39" t="s">
        <v>44</v>
      </c>
      <c r="D53" s="2"/>
      <c r="E53" s="2"/>
      <c r="F53" s="47"/>
      <c r="G53" s="60" t="s">
        <v>42</v>
      </c>
      <c r="H53" s="61"/>
      <c r="I53" s="63"/>
      <c r="J53" s="62" t="str">
        <f>C53</f>
        <v/>
      </c>
      <c r="K53" s="64"/>
      <c r="L53" s="47"/>
      <c r="M53" s="100"/>
      <c r="N53" s="101"/>
      <c r="O53" s="101"/>
      <c r="P53" s="101"/>
      <c r="Q53" s="101"/>
      <c r="R53" s="101"/>
      <c r="S53" s="102"/>
    </row>
    <row r="54" spans="1:19" x14ac:dyDescent="0.25">
      <c r="A54" s="2"/>
      <c r="B54" s="2"/>
      <c r="C54" s="2"/>
      <c r="D54" s="2"/>
      <c r="E54" s="2"/>
      <c r="F54" s="47"/>
      <c r="L54" s="47"/>
      <c r="M54" s="100"/>
      <c r="N54" s="101"/>
      <c r="O54" s="101"/>
      <c r="P54" s="101"/>
      <c r="Q54" s="101"/>
      <c r="R54" s="101"/>
      <c r="S54" s="102"/>
    </row>
    <row r="55" spans="1:19" x14ac:dyDescent="0.25">
      <c r="A55" s="3" t="s">
        <v>4</v>
      </c>
      <c r="B55" s="2"/>
      <c r="C55" s="2"/>
      <c r="D55" s="2"/>
      <c r="E55" s="2"/>
      <c r="F55" s="47"/>
      <c r="G55" s="116" t="s">
        <v>75</v>
      </c>
      <c r="H55" s="116"/>
      <c r="I55" s="116"/>
      <c r="J55" s="29" t="s">
        <v>57</v>
      </c>
      <c r="K55" s="28" t="s">
        <v>8</v>
      </c>
      <c r="L55" s="47"/>
      <c r="M55" s="103"/>
      <c r="N55" s="104"/>
      <c r="O55" s="104"/>
      <c r="P55" s="104"/>
      <c r="Q55" s="104"/>
      <c r="R55" s="104"/>
      <c r="S55" s="105"/>
    </row>
    <row r="56" spans="1:19" x14ac:dyDescent="0.25">
      <c r="A56" s="109" t="s">
        <v>76</v>
      </c>
      <c r="B56" s="109"/>
      <c r="C56" s="109"/>
      <c r="D56" s="109"/>
      <c r="E56" s="109"/>
      <c r="F56" s="47"/>
      <c r="G56" s="110"/>
      <c r="H56" s="111"/>
      <c r="I56" s="112"/>
      <c r="J56" s="79"/>
      <c r="K56" s="43"/>
      <c r="L56" s="47"/>
    </row>
    <row r="57" spans="1:19" x14ac:dyDescent="0.25">
      <c r="A57" s="109"/>
      <c r="B57" s="109"/>
      <c r="C57" s="109"/>
      <c r="D57" s="109"/>
      <c r="E57" s="109"/>
      <c r="F57" s="47"/>
      <c r="G57" s="110"/>
      <c r="H57" s="111"/>
      <c r="I57" s="112"/>
      <c r="J57" s="79"/>
      <c r="K57" s="43"/>
      <c r="L57" s="47"/>
      <c r="M57" s="3" t="s">
        <v>78</v>
      </c>
      <c r="N57" s="2"/>
      <c r="O57" s="2"/>
      <c r="P57" s="2"/>
      <c r="Q57" s="2"/>
      <c r="R57" s="2"/>
      <c r="S57" s="2"/>
    </row>
    <row r="58" spans="1:19" x14ac:dyDescent="0.25">
      <c r="A58" s="109"/>
      <c r="B58" s="109"/>
      <c r="C58" s="109"/>
      <c r="D58" s="109"/>
      <c r="E58" s="109"/>
      <c r="F58" s="47"/>
      <c r="G58" s="110"/>
      <c r="H58" s="111"/>
      <c r="I58" s="112"/>
      <c r="J58" s="79"/>
      <c r="K58" s="44"/>
      <c r="L58" s="47"/>
      <c r="M58" s="97"/>
      <c r="N58" s="98"/>
      <c r="O58" s="98"/>
      <c r="P58" s="98"/>
      <c r="Q58" s="98"/>
      <c r="R58" s="98"/>
      <c r="S58" s="99"/>
    </row>
    <row r="59" spans="1:19" x14ac:dyDescent="0.25">
      <c r="A59" s="109"/>
      <c r="B59" s="109"/>
      <c r="C59" s="109"/>
      <c r="D59" s="109"/>
      <c r="E59" s="109"/>
      <c r="F59" s="47"/>
      <c r="G59" s="110"/>
      <c r="H59" s="111"/>
      <c r="I59" s="112"/>
      <c r="J59" s="79"/>
      <c r="K59" s="44"/>
      <c r="L59" s="47"/>
      <c r="M59" s="100"/>
      <c r="N59" s="101"/>
      <c r="O59" s="101"/>
      <c r="P59" s="101"/>
      <c r="Q59" s="101"/>
      <c r="R59" s="101"/>
      <c r="S59" s="102"/>
    </row>
    <row r="60" spans="1:19" x14ac:dyDescent="0.25">
      <c r="A60" s="109"/>
      <c r="B60" s="109"/>
      <c r="C60" s="109"/>
      <c r="D60" s="109"/>
      <c r="E60" s="109"/>
      <c r="F60" s="47"/>
      <c r="G60" s="110"/>
      <c r="H60" s="111"/>
      <c r="I60" s="112"/>
      <c r="J60" s="79"/>
      <c r="K60" s="44"/>
      <c r="L60" s="47"/>
      <c r="M60" s="100"/>
      <c r="N60" s="101"/>
      <c r="O60" s="101"/>
      <c r="P60" s="101"/>
      <c r="Q60" s="101"/>
      <c r="R60" s="101"/>
      <c r="S60" s="102"/>
    </row>
    <row r="61" spans="1:19" x14ac:dyDescent="0.25">
      <c r="A61" s="109"/>
      <c r="B61" s="109"/>
      <c r="C61" s="109"/>
      <c r="D61" s="109"/>
      <c r="E61" s="109"/>
      <c r="F61" s="47"/>
      <c r="G61" s="110"/>
      <c r="H61" s="111"/>
      <c r="I61" s="112"/>
      <c r="J61" s="79"/>
      <c r="K61" s="44"/>
      <c r="L61" s="47"/>
      <c r="M61" s="100"/>
      <c r="N61" s="101"/>
      <c r="O61" s="101"/>
      <c r="P61" s="101"/>
      <c r="Q61" s="101"/>
      <c r="R61" s="101"/>
      <c r="S61" s="102"/>
    </row>
    <row r="62" spans="1:19" x14ac:dyDescent="0.25">
      <c r="A62" s="109"/>
      <c r="B62" s="109"/>
      <c r="C62" s="109"/>
      <c r="D62" s="109"/>
      <c r="E62" s="109"/>
      <c r="F62" s="47"/>
      <c r="G62" s="110"/>
      <c r="H62" s="111"/>
      <c r="I62" s="112"/>
      <c r="J62" s="79"/>
      <c r="K62" s="44"/>
      <c r="L62" s="47"/>
      <c r="M62" s="100"/>
      <c r="N62" s="101"/>
      <c r="O62" s="101"/>
      <c r="P62" s="101"/>
      <c r="Q62" s="101"/>
      <c r="R62" s="101"/>
      <c r="S62" s="102"/>
    </row>
    <row r="63" spans="1:19" x14ac:dyDescent="0.25">
      <c r="A63" s="109"/>
      <c r="B63" s="109"/>
      <c r="C63" s="109"/>
      <c r="D63" s="109"/>
      <c r="E63" s="109"/>
      <c r="F63" s="47"/>
      <c r="G63" s="110"/>
      <c r="H63" s="111"/>
      <c r="I63" s="112"/>
      <c r="J63" s="79"/>
      <c r="K63" s="44"/>
      <c r="L63" s="47"/>
      <c r="M63" s="100"/>
      <c r="N63" s="101"/>
      <c r="O63" s="101"/>
      <c r="P63" s="101"/>
      <c r="Q63" s="101"/>
      <c r="R63" s="101"/>
      <c r="S63" s="102"/>
    </row>
    <row r="64" spans="1:19" x14ac:dyDescent="0.25">
      <c r="A64" s="109"/>
      <c r="B64" s="109"/>
      <c r="C64" s="109"/>
      <c r="D64" s="109"/>
      <c r="E64" s="109"/>
      <c r="F64" s="47"/>
      <c r="G64" s="110"/>
      <c r="H64" s="111"/>
      <c r="I64" s="112"/>
      <c r="J64" s="79"/>
      <c r="K64" s="44"/>
      <c r="L64" s="47"/>
      <c r="M64" s="100"/>
      <c r="N64" s="101"/>
      <c r="O64" s="101"/>
      <c r="P64" s="101"/>
      <c r="Q64" s="101"/>
      <c r="R64" s="101"/>
      <c r="S64" s="102"/>
    </row>
    <row r="65" spans="1:19" x14ac:dyDescent="0.25">
      <c r="A65" s="109"/>
      <c r="B65" s="109"/>
      <c r="C65" s="109"/>
      <c r="D65" s="109"/>
      <c r="E65" s="109"/>
      <c r="F65" s="47"/>
      <c r="G65" s="110"/>
      <c r="H65" s="111"/>
      <c r="I65" s="112"/>
      <c r="J65" s="79"/>
      <c r="K65" s="44"/>
      <c r="L65" s="47"/>
      <c r="M65" s="100"/>
      <c r="N65" s="101"/>
      <c r="O65" s="101"/>
      <c r="P65" s="101"/>
      <c r="Q65" s="101"/>
      <c r="R65" s="101"/>
      <c r="S65" s="102"/>
    </row>
    <row r="66" spans="1:19" x14ac:dyDescent="0.25">
      <c r="A66" s="109"/>
      <c r="B66" s="109"/>
      <c r="C66" s="109"/>
      <c r="D66" s="109"/>
      <c r="E66" s="109"/>
      <c r="F66" s="47"/>
      <c r="G66" s="110"/>
      <c r="H66" s="111"/>
      <c r="I66" s="112"/>
      <c r="J66" s="79"/>
      <c r="K66" s="44"/>
      <c r="L66" s="47"/>
      <c r="M66" s="103"/>
      <c r="N66" s="104"/>
      <c r="O66" s="104"/>
      <c r="P66" s="104"/>
      <c r="Q66" s="104"/>
      <c r="R66" s="104"/>
      <c r="S66" s="105"/>
    </row>
    <row r="67" spans="1:19" x14ac:dyDescent="0.25">
      <c r="F67" s="47"/>
      <c r="G67" s="110"/>
      <c r="H67" s="111"/>
      <c r="I67" s="112"/>
      <c r="J67" s="79"/>
      <c r="K67" s="44"/>
      <c r="L67" s="47"/>
    </row>
    <row r="68" spans="1:19" x14ac:dyDescent="0.25">
      <c r="A68" s="3" t="s">
        <v>7</v>
      </c>
      <c r="B68" s="2"/>
      <c r="C68" s="2"/>
      <c r="D68" s="2"/>
      <c r="E68" s="2"/>
      <c r="F68" s="47"/>
      <c r="G68" s="110"/>
      <c r="H68" s="111"/>
      <c r="I68" s="112"/>
      <c r="J68" s="79"/>
      <c r="K68" s="44"/>
      <c r="L68" s="47"/>
      <c r="M68" s="3" t="s">
        <v>82</v>
      </c>
      <c r="N68" s="3"/>
    </row>
    <row r="69" spans="1:19" x14ac:dyDescent="0.25">
      <c r="A69" s="5" t="s">
        <v>74</v>
      </c>
      <c r="B69" s="115" t="s">
        <v>11</v>
      </c>
      <c r="C69" s="115"/>
      <c r="D69" s="6" t="s">
        <v>46</v>
      </c>
      <c r="E69" s="6" t="s">
        <v>9</v>
      </c>
      <c r="F69" s="47"/>
      <c r="G69" s="110"/>
      <c r="H69" s="111"/>
      <c r="I69" s="112"/>
      <c r="J69" s="79"/>
      <c r="K69" s="44"/>
      <c r="L69" s="47"/>
      <c r="M69" s="70" t="s">
        <v>80</v>
      </c>
      <c r="N69" s="70" t="s">
        <v>9</v>
      </c>
      <c r="O69" s="117" t="s">
        <v>81</v>
      </c>
      <c r="P69" s="117"/>
      <c r="Q69" s="117"/>
      <c r="R69" s="117"/>
      <c r="S69" s="117"/>
    </row>
    <row r="70" spans="1:19" x14ac:dyDescent="0.25">
      <c r="A70" s="40"/>
      <c r="B70" s="106"/>
      <c r="C70" s="106"/>
      <c r="D70" s="41"/>
      <c r="E70" s="42"/>
      <c r="F70" s="47"/>
      <c r="G70" s="110"/>
      <c r="H70" s="111"/>
      <c r="I70" s="112"/>
      <c r="J70" s="79"/>
      <c r="K70" s="44"/>
      <c r="L70" s="47"/>
      <c r="M70" s="36">
        <v>1</v>
      </c>
      <c r="N70" s="69"/>
      <c r="O70" s="97"/>
      <c r="P70" s="98"/>
      <c r="Q70" s="98"/>
      <c r="R70" s="98"/>
      <c r="S70" s="99"/>
    </row>
    <row r="71" spans="1:19" x14ac:dyDescent="0.25">
      <c r="A71" s="40"/>
      <c r="B71" s="106"/>
      <c r="C71" s="106"/>
      <c r="D71" s="41"/>
      <c r="E71" s="42"/>
      <c r="F71" s="47"/>
      <c r="G71" s="110"/>
      <c r="H71" s="111"/>
      <c r="I71" s="112"/>
      <c r="J71" s="79"/>
      <c r="K71" s="44"/>
      <c r="L71" s="47"/>
      <c r="M71" s="36">
        <v>2</v>
      </c>
      <c r="N71" s="42"/>
      <c r="O71" s="100"/>
      <c r="P71" s="101"/>
      <c r="Q71" s="101"/>
      <c r="R71" s="101"/>
      <c r="S71" s="102"/>
    </row>
    <row r="72" spans="1:19" x14ac:dyDescent="0.25">
      <c r="A72" s="40"/>
      <c r="B72" s="106"/>
      <c r="C72" s="106"/>
      <c r="D72" s="41"/>
      <c r="E72" s="42"/>
      <c r="F72" s="47"/>
      <c r="G72" s="110"/>
      <c r="H72" s="111"/>
      <c r="I72" s="112"/>
      <c r="J72" s="79"/>
      <c r="K72" s="44"/>
      <c r="L72" s="47"/>
      <c r="M72" s="36">
        <v>3</v>
      </c>
      <c r="N72" s="42"/>
      <c r="O72" s="100"/>
      <c r="P72" s="101"/>
      <c r="Q72" s="101"/>
      <c r="R72" s="101"/>
      <c r="S72" s="102"/>
    </row>
    <row r="73" spans="1:19" x14ac:dyDescent="0.25">
      <c r="A73" s="40"/>
      <c r="B73" s="106"/>
      <c r="C73" s="106"/>
      <c r="D73" s="41"/>
      <c r="E73" s="42"/>
      <c r="F73" s="47"/>
      <c r="G73" s="110"/>
      <c r="H73" s="111"/>
      <c r="I73" s="112"/>
      <c r="J73" s="79"/>
      <c r="K73" s="44"/>
      <c r="L73" s="47"/>
      <c r="M73" s="36">
        <v>4</v>
      </c>
      <c r="N73" s="42"/>
      <c r="O73" s="100"/>
      <c r="P73" s="101"/>
      <c r="Q73" s="101"/>
      <c r="R73" s="101"/>
      <c r="S73" s="102"/>
    </row>
    <row r="74" spans="1:19" x14ac:dyDescent="0.25">
      <c r="A74" s="40"/>
      <c r="B74" s="106"/>
      <c r="C74" s="106"/>
      <c r="D74" s="41"/>
      <c r="E74" s="42"/>
      <c r="F74" s="47"/>
      <c r="G74" s="110"/>
      <c r="H74" s="111"/>
      <c r="I74" s="112"/>
      <c r="J74" s="79"/>
      <c r="K74" s="44"/>
      <c r="L74" s="47"/>
      <c r="M74" s="36">
        <v>5</v>
      </c>
      <c r="N74" s="42"/>
      <c r="O74" s="100"/>
      <c r="P74" s="101"/>
      <c r="Q74" s="101"/>
      <c r="R74" s="101"/>
      <c r="S74" s="102"/>
    </row>
    <row r="75" spans="1:19" x14ac:dyDescent="0.25">
      <c r="A75" s="40"/>
      <c r="B75" s="106"/>
      <c r="C75" s="106"/>
      <c r="D75" s="41"/>
      <c r="E75" s="42"/>
      <c r="F75" s="47"/>
      <c r="G75" s="110"/>
      <c r="H75" s="111"/>
      <c r="I75" s="112"/>
      <c r="J75" s="79"/>
      <c r="K75" s="44"/>
      <c r="L75" s="47"/>
      <c r="M75" s="36">
        <v>6</v>
      </c>
      <c r="N75" s="42"/>
      <c r="O75" s="100"/>
      <c r="P75" s="101"/>
      <c r="Q75" s="101"/>
      <c r="R75" s="101"/>
      <c r="S75" s="102"/>
    </row>
    <row r="76" spans="1:19" x14ac:dyDescent="0.25">
      <c r="A76" s="40"/>
      <c r="B76" s="106"/>
      <c r="C76" s="106"/>
      <c r="D76" s="41"/>
      <c r="E76" s="42"/>
      <c r="F76" s="47"/>
      <c r="G76" s="110"/>
      <c r="H76" s="111"/>
      <c r="I76" s="112"/>
      <c r="J76" s="79"/>
      <c r="K76" s="44"/>
      <c r="L76" s="47"/>
      <c r="M76" s="36">
        <v>7</v>
      </c>
      <c r="N76" s="42"/>
      <c r="O76" s="100"/>
      <c r="P76" s="101"/>
      <c r="Q76" s="101"/>
      <c r="R76" s="101"/>
      <c r="S76" s="102"/>
    </row>
    <row r="77" spans="1:19" x14ac:dyDescent="0.25">
      <c r="A77" s="40"/>
      <c r="B77" s="106"/>
      <c r="C77" s="106"/>
      <c r="D77" s="41"/>
      <c r="E77" s="42"/>
      <c r="F77" s="47"/>
      <c r="G77" s="110"/>
      <c r="H77" s="111"/>
      <c r="I77" s="112"/>
      <c r="J77" s="79"/>
      <c r="K77" s="44"/>
      <c r="L77" s="47"/>
      <c r="M77" s="36">
        <v>8</v>
      </c>
      <c r="N77" s="42"/>
      <c r="O77" s="100"/>
      <c r="P77" s="101"/>
      <c r="Q77" s="101"/>
      <c r="R77" s="101"/>
      <c r="S77" s="102"/>
    </row>
    <row r="78" spans="1:19" x14ac:dyDescent="0.25">
      <c r="A78" s="40"/>
      <c r="B78" s="106"/>
      <c r="C78" s="106"/>
      <c r="D78" s="41"/>
      <c r="E78" s="42"/>
      <c r="F78" s="47"/>
      <c r="G78" s="110"/>
      <c r="H78" s="111"/>
      <c r="I78" s="112"/>
      <c r="J78" s="79"/>
      <c r="K78" s="44"/>
      <c r="L78" s="47"/>
      <c r="M78" s="36">
        <v>9</v>
      </c>
      <c r="N78" s="42"/>
      <c r="O78" s="100"/>
      <c r="P78" s="101"/>
      <c r="Q78" s="101"/>
      <c r="R78" s="101"/>
      <c r="S78" s="102"/>
    </row>
    <row r="79" spans="1:19" x14ac:dyDescent="0.25">
      <c r="A79" s="40"/>
      <c r="B79" s="106"/>
      <c r="C79" s="106"/>
      <c r="D79" s="41"/>
      <c r="E79" s="42"/>
      <c r="F79" s="47"/>
      <c r="G79" s="110"/>
      <c r="H79" s="111"/>
      <c r="I79" s="112"/>
      <c r="J79" s="79"/>
      <c r="K79" s="44"/>
      <c r="L79" s="47"/>
      <c r="M79" s="36">
        <v>10</v>
      </c>
      <c r="N79" s="42"/>
      <c r="O79" s="100"/>
      <c r="P79" s="101"/>
      <c r="Q79" s="101"/>
      <c r="R79" s="101"/>
      <c r="S79" s="102"/>
    </row>
    <row r="80" spans="1:19" x14ac:dyDescent="0.25">
      <c r="A80" s="40"/>
      <c r="B80" s="106"/>
      <c r="C80" s="106"/>
      <c r="D80" s="41"/>
      <c r="E80" s="42"/>
      <c r="F80" s="47"/>
      <c r="G80" s="110"/>
      <c r="H80" s="111"/>
      <c r="I80" s="112"/>
      <c r="J80" s="79"/>
      <c r="K80" s="44"/>
      <c r="L80" s="47"/>
      <c r="M80" s="36">
        <v>11</v>
      </c>
      <c r="N80" s="42"/>
      <c r="O80" s="100"/>
      <c r="P80" s="101"/>
      <c r="Q80" s="101"/>
      <c r="R80" s="101"/>
      <c r="S80" s="102"/>
    </row>
    <row r="81" spans="1:19" x14ac:dyDescent="0.25">
      <c r="A81" s="40"/>
      <c r="B81" s="106"/>
      <c r="C81" s="106"/>
      <c r="D81" s="41"/>
      <c r="E81" s="42"/>
      <c r="F81" s="47"/>
      <c r="G81" s="110"/>
      <c r="H81" s="111"/>
      <c r="I81" s="112"/>
      <c r="J81" s="79"/>
      <c r="K81" s="44"/>
      <c r="L81" s="47"/>
      <c r="M81" s="36">
        <v>12</v>
      </c>
      <c r="N81" s="42"/>
      <c r="O81" s="100"/>
      <c r="P81" s="101"/>
      <c r="Q81" s="101"/>
      <c r="R81" s="101"/>
      <c r="S81" s="102"/>
    </row>
    <row r="82" spans="1:19" x14ac:dyDescent="0.25">
      <c r="A82" s="40"/>
      <c r="B82" s="106"/>
      <c r="C82" s="106"/>
      <c r="D82" s="41"/>
      <c r="E82" s="42"/>
      <c r="F82" s="47"/>
      <c r="G82" s="110"/>
      <c r="H82" s="111"/>
      <c r="I82" s="112"/>
      <c r="J82" s="79"/>
      <c r="K82" s="44"/>
      <c r="L82" s="47"/>
      <c r="M82" s="36">
        <v>13</v>
      </c>
      <c r="N82" s="42"/>
      <c r="O82" s="100"/>
      <c r="P82" s="101"/>
      <c r="Q82" s="101"/>
      <c r="R82" s="101"/>
      <c r="S82" s="102"/>
    </row>
    <row r="83" spans="1:19" x14ac:dyDescent="0.25">
      <c r="A83" s="40"/>
      <c r="B83" s="106"/>
      <c r="C83" s="106"/>
      <c r="D83" s="41"/>
      <c r="E83" s="42"/>
      <c r="F83" s="47"/>
      <c r="G83" s="110"/>
      <c r="H83" s="111"/>
      <c r="I83" s="112"/>
      <c r="J83" s="79"/>
      <c r="K83" s="44"/>
      <c r="L83" s="47"/>
      <c r="M83" s="36">
        <v>14</v>
      </c>
      <c r="N83" s="42"/>
      <c r="O83" s="100"/>
      <c r="P83" s="101"/>
      <c r="Q83" s="101"/>
      <c r="R83" s="101"/>
      <c r="S83" s="102"/>
    </row>
    <row r="84" spans="1:19" x14ac:dyDescent="0.25">
      <c r="A84" s="40"/>
      <c r="B84" s="106"/>
      <c r="C84" s="106"/>
      <c r="D84" s="41"/>
      <c r="E84" s="42"/>
      <c r="F84" s="47"/>
      <c r="G84" s="110"/>
      <c r="H84" s="111"/>
      <c r="I84" s="112"/>
      <c r="J84" s="79"/>
      <c r="K84" s="44"/>
      <c r="L84" s="47"/>
      <c r="M84" s="36">
        <v>15</v>
      </c>
      <c r="N84" s="42"/>
      <c r="O84" s="100"/>
      <c r="P84" s="101"/>
      <c r="Q84" s="101"/>
      <c r="R84" s="101"/>
      <c r="S84" s="102"/>
    </row>
    <row r="85" spans="1:19" x14ac:dyDescent="0.25">
      <c r="A85" s="40"/>
      <c r="B85" s="106"/>
      <c r="C85" s="106"/>
      <c r="D85" s="41"/>
      <c r="E85" s="42"/>
      <c r="F85" s="47"/>
      <c r="G85" s="110"/>
      <c r="H85" s="111"/>
      <c r="I85" s="112"/>
      <c r="J85" s="79"/>
      <c r="K85" s="44"/>
      <c r="L85" s="47"/>
      <c r="M85" s="36">
        <v>16</v>
      </c>
      <c r="N85" s="42"/>
      <c r="O85" s="103"/>
      <c r="P85" s="104"/>
      <c r="Q85" s="104"/>
      <c r="R85" s="104"/>
      <c r="S85" s="105"/>
    </row>
    <row r="86" spans="1:19" x14ac:dyDescent="0.25">
      <c r="A86" s="2"/>
      <c r="B86" s="2"/>
      <c r="C86" s="2"/>
      <c r="D86" s="11" t="s">
        <v>10</v>
      </c>
      <c r="E86" s="10">
        <f>SUM(E70:E85)</f>
        <v>0</v>
      </c>
      <c r="G86" s="17" t="s">
        <v>10</v>
      </c>
      <c r="K86" s="17">
        <f>SUM(COUNT(K56:K85))</f>
        <v>0</v>
      </c>
      <c r="M86" s="11" t="s">
        <v>10</v>
      </c>
      <c r="N86" s="10">
        <f>SUM(N70:N85)</f>
        <v>0</v>
      </c>
    </row>
    <row r="89" spans="1:19" x14ac:dyDescent="0.25">
      <c r="A89" s="4" t="s">
        <v>85</v>
      </c>
      <c r="B89" s="2"/>
      <c r="C89" s="2"/>
      <c r="D89" s="2"/>
      <c r="E89" s="14" t="s">
        <v>23</v>
      </c>
      <c r="F89" s="47"/>
      <c r="G89" s="52" t="str">
        <f>A89</f>
        <v>Projeto 3</v>
      </c>
      <c r="H89" s="53"/>
      <c r="I89" s="53"/>
      <c r="J89" s="53"/>
      <c r="K89" s="54" t="str">
        <f>E89</f>
        <v>Embarcações: Recuperação e Conservação</v>
      </c>
      <c r="L89" s="47"/>
      <c r="M89" s="15" t="str">
        <f>A89</f>
        <v>Projeto 3</v>
      </c>
      <c r="N89" s="15" t="s">
        <v>77</v>
      </c>
      <c r="R89" s="17" t="s">
        <v>40</v>
      </c>
      <c r="S89" s="45"/>
    </row>
    <row r="90" spans="1:19" x14ac:dyDescent="0.25">
      <c r="A90" s="4"/>
      <c r="B90" s="2"/>
      <c r="C90" s="2"/>
      <c r="D90" s="2"/>
      <c r="E90" s="2"/>
      <c r="F90" s="47"/>
      <c r="G90" s="55"/>
      <c r="H90" s="2"/>
      <c r="I90" s="2"/>
      <c r="J90" s="2"/>
      <c r="K90" s="56"/>
      <c r="L90" s="47"/>
    </row>
    <row r="91" spans="1:19" x14ac:dyDescent="0.25">
      <c r="A91" s="3" t="s">
        <v>41</v>
      </c>
      <c r="B91" s="107" t="s">
        <v>44</v>
      </c>
      <c r="C91" s="108"/>
      <c r="D91" s="108"/>
      <c r="E91" s="108"/>
      <c r="F91" s="47"/>
      <c r="G91" s="57" t="s">
        <v>45</v>
      </c>
      <c r="H91" s="113" t="str">
        <f>B91</f>
        <v/>
      </c>
      <c r="I91" s="113"/>
      <c r="J91" s="113"/>
      <c r="K91" s="114"/>
      <c r="L91" s="47"/>
      <c r="M91" s="97"/>
      <c r="N91" s="98"/>
      <c r="O91" s="98"/>
      <c r="P91" s="98"/>
      <c r="Q91" s="98"/>
      <c r="R91" s="98"/>
      <c r="S91" s="99"/>
    </row>
    <row r="92" spans="1:19" x14ac:dyDescent="0.25">
      <c r="A92" s="2"/>
      <c r="B92" s="2"/>
      <c r="C92" s="2"/>
      <c r="D92" s="2"/>
      <c r="E92" s="2"/>
      <c r="F92" s="47"/>
      <c r="G92" s="55"/>
      <c r="H92" s="2"/>
      <c r="I92" s="2"/>
      <c r="J92" s="2"/>
      <c r="K92" s="56"/>
      <c r="L92" s="47"/>
      <c r="M92" s="100"/>
      <c r="N92" s="101"/>
      <c r="O92" s="101"/>
      <c r="P92" s="101"/>
      <c r="Q92" s="101"/>
      <c r="R92" s="101"/>
      <c r="S92" s="102"/>
    </row>
    <row r="93" spans="1:19" x14ac:dyDescent="0.25">
      <c r="A93" s="3" t="s">
        <v>5</v>
      </c>
      <c r="B93" s="38" t="s">
        <v>44</v>
      </c>
      <c r="C93" s="2"/>
      <c r="D93" s="3" t="s">
        <v>6</v>
      </c>
      <c r="E93" s="38" t="s">
        <v>44</v>
      </c>
      <c r="F93" s="47"/>
      <c r="G93" s="57" t="s">
        <v>5</v>
      </c>
      <c r="H93" s="58" t="str">
        <f>B93</f>
        <v/>
      </c>
      <c r="I93" s="2"/>
      <c r="J93" s="3" t="s">
        <v>6</v>
      </c>
      <c r="K93" s="59" t="str">
        <f>E93</f>
        <v/>
      </c>
      <c r="L93" s="47"/>
      <c r="M93" s="100"/>
      <c r="N93" s="101"/>
      <c r="O93" s="101"/>
      <c r="P93" s="101"/>
      <c r="Q93" s="101"/>
      <c r="R93" s="101"/>
      <c r="S93" s="102"/>
    </row>
    <row r="94" spans="1:19" x14ac:dyDescent="0.25">
      <c r="A94" s="2"/>
      <c r="B94" s="27" t="s">
        <v>53</v>
      </c>
      <c r="C94" s="2"/>
      <c r="D94" s="2"/>
      <c r="E94" s="27" t="s">
        <v>53</v>
      </c>
      <c r="F94" s="47"/>
      <c r="G94" s="55"/>
      <c r="H94" s="2"/>
      <c r="I94" s="2"/>
      <c r="J94" s="2"/>
      <c r="K94" s="56"/>
      <c r="L94" s="47"/>
      <c r="M94" s="100"/>
      <c r="N94" s="101"/>
      <c r="O94" s="101"/>
      <c r="P94" s="101"/>
      <c r="Q94" s="101"/>
      <c r="R94" s="101"/>
      <c r="S94" s="102"/>
    </row>
    <row r="95" spans="1:19" x14ac:dyDescent="0.25">
      <c r="A95" s="3" t="s">
        <v>16</v>
      </c>
      <c r="B95" s="3" t="s">
        <v>2</v>
      </c>
      <c r="C95" s="48" t="s">
        <v>44</v>
      </c>
      <c r="D95" s="11" t="s">
        <v>1</v>
      </c>
      <c r="E95" s="48" t="s">
        <v>44</v>
      </c>
      <c r="F95" s="47"/>
      <c r="G95" s="57" t="s">
        <v>16</v>
      </c>
      <c r="H95" s="3" t="s">
        <v>2</v>
      </c>
      <c r="I95" s="2" t="str">
        <f>C95</f>
        <v/>
      </c>
      <c r="J95" s="4" t="s">
        <v>1</v>
      </c>
      <c r="K95" s="56" t="str">
        <f>E95</f>
        <v/>
      </c>
      <c r="L95" s="47"/>
      <c r="M95" s="100"/>
      <c r="N95" s="101"/>
      <c r="O95" s="101"/>
      <c r="P95" s="101"/>
      <c r="Q95" s="101"/>
      <c r="R95" s="101"/>
      <c r="S95" s="102"/>
    </row>
    <row r="96" spans="1:19" x14ac:dyDescent="0.25">
      <c r="A96" s="2"/>
      <c r="B96" s="2"/>
      <c r="C96" s="2"/>
      <c r="D96" s="2"/>
      <c r="E96" s="2"/>
      <c r="F96" s="47"/>
      <c r="G96" s="55"/>
      <c r="H96" s="2"/>
      <c r="I96" s="2"/>
      <c r="J96" s="2"/>
      <c r="K96" s="56"/>
      <c r="L96" s="47"/>
      <c r="M96" s="100"/>
      <c r="N96" s="101"/>
      <c r="O96" s="101"/>
      <c r="P96" s="101"/>
      <c r="Q96" s="101"/>
      <c r="R96" s="101"/>
      <c r="S96" s="102"/>
    </row>
    <row r="97" spans="1:19" x14ac:dyDescent="0.25">
      <c r="A97" s="3" t="s">
        <v>42</v>
      </c>
      <c r="B97" s="2"/>
      <c r="C97" s="39" t="s">
        <v>44</v>
      </c>
      <c r="D97" s="2"/>
      <c r="E97" s="2"/>
      <c r="F97" s="47"/>
      <c r="G97" s="60" t="s">
        <v>42</v>
      </c>
      <c r="H97" s="61"/>
      <c r="I97" s="63"/>
      <c r="J97" s="62" t="str">
        <f>C97</f>
        <v/>
      </c>
      <c r="K97" s="64"/>
      <c r="L97" s="47"/>
      <c r="M97" s="100"/>
      <c r="N97" s="101"/>
      <c r="O97" s="101"/>
      <c r="P97" s="101"/>
      <c r="Q97" s="101"/>
      <c r="R97" s="101"/>
      <c r="S97" s="102"/>
    </row>
    <row r="98" spans="1:19" x14ac:dyDescent="0.25">
      <c r="A98" s="2"/>
      <c r="B98" s="2"/>
      <c r="C98" s="2"/>
      <c r="D98" s="2"/>
      <c r="E98" s="2"/>
      <c r="F98" s="47"/>
      <c r="L98" s="47"/>
      <c r="M98" s="100"/>
      <c r="N98" s="101"/>
      <c r="O98" s="101"/>
      <c r="P98" s="101"/>
      <c r="Q98" s="101"/>
      <c r="R98" s="101"/>
      <c r="S98" s="102"/>
    </row>
    <row r="99" spans="1:19" x14ac:dyDescent="0.25">
      <c r="A99" s="3" t="s">
        <v>4</v>
      </c>
      <c r="B99" s="2"/>
      <c r="C99" s="2"/>
      <c r="D99" s="2"/>
      <c r="E99" s="2"/>
      <c r="F99" s="47"/>
      <c r="G99" s="116" t="s">
        <v>75</v>
      </c>
      <c r="H99" s="116"/>
      <c r="I99" s="116"/>
      <c r="J99" s="29" t="s">
        <v>57</v>
      </c>
      <c r="K99" s="28" t="s">
        <v>8</v>
      </c>
      <c r="L99" s="47"/>
      <c r="M99" s="103"/>
      <c r="N99" s="104"/>
      <c r="O99" s="104"/>
      <c r="P99" s="104"/>
      <c r="Q99" s="104"/>
      <c r="R99" s="104"/>
      <c r="S99" s="105"/>
    </row>
    <row r="100" spans="1:19" x14ac:dyDescent="0.25">
      <c r="A100" s="109" t="s">
        <v>76</v>
      </c>
      <c r="B100" s="109"/>
      <c r="C100" s="109"/>
      <c r="D100" s="109"/>
      <c r="E100" s="109"/>
      <c r="F100" s="47"/>
      <c r="G100" s="110"/>
      <c r="H100" s="111"/>
      <c r="I100" s="112"/>
      <c r="J100" s="79"/>
      <c r="K100" s="43"/>
      <c r="L100" s="47"/>
    </row>
    <row r="101" spans="1:19" x14ac:dyDescent="0.25">
      <c r="A101" s="109"/>
      <c r="B101" s="109"/>
      <c r="C101" s="109"/>
      <c r="D101" s="109"/>
      <c r="E101" s="109"/>
      <c r="F101" s="47"/>
      <c r="G101" s="110"/>
      <c r="H101" s="111"/>
      <c r="I101" s="112"/>
      <c r="J101" s="79"/>
      <c r="K101" s="43"/>
      <c r="L101" s="47"/>
      <c r="M101" s="3" t="s">
        <v>78</v>
      </c>
      <c r="N101" s="2"/>
      <c r="O101" s="2"/>
      <c r="P101" s="2"/>
      <c r="Q101" s="2"/>
      <c r="R101" s="2"/>
      <c r="S101" s="2"/>
    </row>
    <row r="102" spans="1:19" x14ac:dyDescent="0.25">
      <c r="A102" s="109"/>
      <c r="B102" s="109"/>
      <c r="C102" s="109"/>
      <c r="D102" s="109"/>
      <c r="E102" s="109"/>
      <c r="F102" s="47"/>
      <c r="G102" s="110"/>
      <c r="H102" s="111"/>
      <c r="I102" s="112"/>
      <c r="J102" s="79"/>
      <c r="K102" s="44"/>
      <c r="L102" s="47"/>
      <c r="M102" s="97"/>
      <c r="N102" s="98"/>
      <c r="O102" s="98"/>
      <c r="P102" s="98"/>
      <c r="Q102" s="98"/>
      <c r="R102" s="98"/>
      <c r="S102" s="99"/>
    </row>
    <row r="103" spans="1:19" x14ac:dyDescent="0.25">
      <c r="A103" s="109"/>
      <c r="B103" s="109"/>
      <c r="C103" s="109"/>
      <c r="D103" s="109"/>
      <c r="E103" s="109"/>
      <c r="F103" s="47"/>
      <c r="G103" s="110"/>
      <c r="H103" s="111"/>
      <c r="I103" s="112"/>
      <c r="J103" s="79"/>
      <c r="K103" s="44"/>
      <c r="L103" s="47"/>
      <c r="M103" s="100"/>
      <c r="N103" s="101"/>
      <c r="O103" s="101"/>
      <c r="P103" s="101"/>
      <c r="Q103" s="101"/>
      <c r="R103" s="101"/>
      <c r="S103" s="102"/>
    </row>
    <row r="104" spans="1:19" x14ac:dyDescent="0.25">
      <c r="A104" s="109"/>
      <c r="B104" s="109"/>
      <c r="C104" s="109"/>
      <c r="D104" s="109"/>
      <c r="E104" s="109"/>
      <c r="F104" s="47"/>
      <c r="G104" s="110"/>
      <c r="H104" s="111"/>
      <c r="I104" s="112"/>
      <c r="J104" s="79"/>
      <c r="K104" s="44"/>
      <c r="L104" s="47"/>
      <c r="M104" s="100"/>
      <c r="N104" s="101"/>
      <c r="O104" s="101"/>
      <c r="P104" s="101"/>
      <c r="Q104" s="101"/>
      <c r="R104" s="101"/>
      <c r="S104" s="102"/>
    </row>
    <row r="105" spans="1:19" x14ac:dyDescent="0.25">
      <c r="A105" s="109"/>
      <c r="B105" s="109"/>
      <c r="C105" s="109"/>
      <c r="D105" s="109"/>
      <c r="E105" s="109"/>
      <c r="F105" s="47"/>
      <c r="G105" s="110"/>
      <c r="H105" s="111"/>
      <c r="I105" s="112"/>
      <c r="J105" s="79"/>
      <c r="K105" s="44"/>
      <c r="L105" s="47"/>
      <c r="M105" s="100"/>
      <c r="N105" s="101"/>
      <c r="O105" s="101"/>
      <c r="P105" s="101"/>
      <c r="Q105" s="101"/>
      <c r="R105" s="101"/>
      <c r="S105" s="102"/>
    </row>
    <row r="106" spans="1:19" x14ac:dyDescent="0.25">
      <c r="A106" s="109"/>
      <c r="B106" s="109"/>
      <c r="C106" s="109"/>
      <c r="D106" s="109"/>
      <c r="E106" s="109"/>
      <c r="F106" s="47"/>
      <c r="G106" s="110"/>
      <c r="H106" s="111"/>
      <c r="I106" s="112"/>
      <c r="J106" s="79"/>
      <c r="K106" s="44"/>
      <c r="L106" s="47"/>
      <c r="M106" s="100"/>
      <c r="N106" s="101"/>
      <c r="O106" s="101"/>
      <c r="P106" s="101"/>
      <c r="Q106" s="101"/>
      <c r="R106" s="101"/>
      <c r="S106" s="102"/>
    </row>
    <row r="107" spans="1:19" x14ac:dyDescent="0.25">
      <c r="A107" s="109"/>
      <c r="B107" s="109"/>
      <c r="C107" s="109"/>
      <c r="D107" s="109"/>
      <c r="E107" s="109"/>
      <c r="F107" s="47"/>
      <c r="G107" s="110"/>
      <c r="H107" s="111"/>
      <c r="I107" s="112"/>
      <c r="J107" s="79"/>
      <c r="K107" s="44"/>
      <c r="L107" s="47"/>
      <c r="M107" s="100"/>
      <c r="N107" s="101"/>
      <c r="O107" s="101"/>
      <c r="P107" s="101"/>
      <c r="Q107" s="101"/>
      <c r="R107" s="101"/>
      <c r="S107" s="102"/>
    </row>
    <row r="108" spans="1:19" x14ac:dyDescent="0.25">
      <c r="A108" s="109"/>
      <c r="B108" s="109"/>
      <c r="C108" s="109"/>
      <c r="D108" s="109"/>
      <c r="E108" s="109"/>
      <c r="F108" s="47"/>
      <c r="G108" s="110"/>
      <c r="H108" s="111"/>
      <c r="I108" s="112"/>
      <c r="J108" s="79"/>
      <c r="K108" s="44"/>
      <c r="L108" s="47"/>
      <c r="M108" s="100"/>
      <c r="N108" s="101"/>
      <c r="O108" s="101"/>
      <c r="P108" s="101"/>
      <c r="Q108" s="101"/>
      <c r="R108" s="101"/>
      <c r="S108" s="102"/>
    </row>
    <row r="109" spans="1:19" x14ac:dyDescent="0.25">
      <c r="A109" s="109"/>
      <c r="B109" s="109"/>
      <c r="C109" s="109"/>
      <c r="D109" s="109"/>
      <c r="E109" s="109"/>
      <c r="F109" s="47"/>
      <c r="G109" s="110"/>
      <c r="H109" s="111"/>
      <c r="I109" s="112"/>
      <c r="J109" s="79"/>
      <c r="K109" s="44"/>
      <c r="L109" s="47"/>
      <c r="M109" s="100"/>
      <c r="N109" s="101"/>
      <c r="O109" s="101"/>
      <c r="P109" s="101"/>
      <c r="Q109" s="101"/>
      <c r="R109" s="101"/>
      <c r="S109" s="102"/>
    </row>
    <row r="110" spans="1:19" x14ac:dyDescent="0.25">
      <c r="A110" s="109"/>
      <c r="B110" s="109"/>
      <c r="C110" s="109"/>
      <c r="D110" s="109"/>
      <c r="E110" s="109"/>
      <c r="F110" s="47"/>
      <c r="G110" s="110"/>
      <c r="H110" s="111"/>
      <c r="I110" s="112"/>
      <c r="J110" s="79"/>
      <c r="K110" s="44"/>
      <c r="L110" s="47"/>
      <c r="M110" s="103"/>
      <c r="N110" s="104"/>
      <c r="O110" s="104"/>
      <c r="P110" s="104"/>
      <c r="Q110" s="104"/>
      <c r="R110" s="104"/>
      <c r="S110" s="105"/>
    </row>
    <row r="111" spans="1:19" x14ac:dyDescent="0.25">
      <c r="F111" s="47"/>
      <c r="G111" s="110"/>
      <c r="H111" s="111"/>
      <c r="I111" s="112"/>
      <c r="J111" s="79"/>
      <c r="K111" s="44"/>
      <c r="L111" s="47"/>
    </row>
    <row r="112" spans="1:19" x14ac:dyDescent="0.25">
      <c r="A112" s="3" t="s">
        <v>7</v>
      </c>
      <c r="B112" s="2"/>
      <c r="C112" s="2"/>
      <c r="D112" s="2"/>
      <c r="E112" s="2"/>
      <c r="F112" s="47"/>
      <c r="G112" s="110"/>
      <c r="H112" s="111"/>
      <c r="I112" s="112"/>
      <c r="J112" s="79"/>
      <c r="K112" s="44"/>
      <c r="L112" s="47"/>
      <c r="M112" s="3" t="s">
        <v>82</v>
      </c>
      <c r="N112" s="3"/>
    </row>
    <row r="113" spans="1:19" x14ac:dyDescent="0.25">
      <c r="A113" s="5" t="s">
        <v>74</v>
      </c>
      <c r="B113" s="115" t="s">
        <v>11</v>
      </c>
      <c r="C113" s="115"/>
      <c r="D113" s="6" t="s">
        <v>46</v>
      </c>
      <c r="E113" s="6" t="s">
        <v>9</v>
      </c>
      <c r="F113" s="47"/>
      <c r="G113" s="110"/>
      <c r="H113" s="111"/>
      <c r="I113" s="112"/>
      <c r="J113" s="79"/>
      <c r="K113" s="44"/>
      <c r="L113" s="47"/>
      <c r="M113" s="70" t="s">
        <v>80</v>
      </c>
      <c r="N113" s="70" t="s">
        <v>9</v>
      </c>
      <c r="O113" s="117" t="s">
        <v>81</v>
      </c>
      <c r="P113" s="117"/>
      <c r="Q113" s="117"/>
      <c r="R113" s="117"/>
      <c r="S113" s="117"/>
    </row>
    <row r="114" spans="1:19" x14ac:dyDescent="0.25">
      <c r="A114" s="40"/>
      <c r="B114" s="106"/>
      <c r="C114" s="106"/>
      <c r="D114" s="41"/>
      <c r="E114" s="42"/>
      <c r="F114" s="47"/>
      <c r="G114" s="110"/>
      <c r="H114" s="111"/>
      <c r="I114" s="112"/>
      <c r="J114" s="79"/>
      <c r="K114" s="44"/>
      <c r="L114" s="47"/>
      <c r="M114" s="36">
        <v>1</v>
      </c>
      <c r="N114" s="69"/>
      <c r="O114" s="97"/>
      <c r="P114" s="98"/>
      <c r="Q114" s="98"/>
      <c r="R114" s="98"/>
      <c r="S114" s="99"/>
    </row>
    <row r="115" spans="1:19" x14ac:dyDescent="0.25">
      <c r="A115" s="40"/>
      <c r="B115" s="106"/>
      <c r="C115" s="106"/>
      <c r="D115" s="41"/>
      <c r="E115" s="42"/>
      <c r="F115" s="47"/>
      <c r="G115" s="110"/>
      <c r="H115" s="111"/>
      <c r="I115" s="112"/>
      <c r="J115" s="79"/>
      <c r="K115" s="44"/>
      <c r="L115" s="47"/>
      <c r="M115" s="36">
        <v>2</v>
      </c>
      <c r="N115" s="42"/>
      <c r="O115" s="100"/>
      <c r="P115" s="101"/>
      <c r="Q115" s="101"/>
      <c r="R115" s="101"/>
      <c r="S115" s="102"/>
    </row>
    <row r="116" spans="1:19" x14ac:dyDescent="0.25">
      <c r="A116" s="40"/>
      <c r="B116" s="106"/>
      <c r="C116" s="106"/>
      <c r="D116" s="41"/>
      <c r="E116" s="42"/>
      <c r="F116" s="47"/>
      <c r="G116" s="110"/>
      <c r="H116" s="111"/>
      <c r="I116" s="112"/>
      <c r="J116" s="79"/>
      <c r="K116" s="44"/>
      <c r="L116" s="47"/>
      <c r="M116" s="36">
        <v>3</v>
      </c>
      <c r="N116" s="42"/>
      <c r="O116" s="100"/>
      <c r="P116" s="101"/>
      <c r="Q116" s="101"/>
      <c r="R116" s="101"/>
      <c r="S116" s="102"/>
    </row>
    <row r="117" spans="1:19" x14ac:dyDescent="0.25">
      <c r="A117" s="40"/>
      <c r="B117" s="106"/>
      <c r="C117" s="106"/>
      <c r="D117" s="41"/>
      <c r="E117" s="42"/>
      <c r="F117" s="47"/>
      <c r="G117" s="110"/>
      <c r="H117" s="111"/>
      <c r="I117" s="112"/>
      <c r="J117" s="79"/>
      <c r="K117" s="44"/>
      <c r="L117" s="47"/>
      <c r="M117" s="36">
        <v>4</v>
      </c>
      <c r="N117" s="42"/>
      <c r="O117" s="100"/>
      <c r="P117" s="101"/>
      <c r="Q117" s="101"/>
      <c r="R117" s="101"/>
      <c r="S117" s="102"/>
    </row>
    <row r="118" spans="1:19" x14ac:dyDescent="0.25">
      <c r="A118" s="40"/>
      <c r="B118" s="106"/>
      <c r="C118" s="106"/>
      <c r="D118" s="41"/>
      <c r="E118" s="42"/>
      <c r="F118" s="47"/>
      <c r="G118" s="110"/>
      <c r="H118" s="111"/>
      <c r="I118" s="112"/>
      <c r="J118" s="79"/>
      <c r="K118" s="44"/>
      <c r="L118" s="47"/>
      <c r="M118" s="36">
        <v>5</v>
      </c>
      <c r="N118" s="42"/>
      <c r="O118" s="100"/>
      <c r="P118" s="101"/>
      <c r="Q118" s="101"/>
      <c r="R118" s="101"/>
      <c r="S118" s="102"/>
    </row>
    <row r="119" spans="1:19" x14ac:dyDescent="0.25">
      <c r="A119" s="40"/>
      <c r="B119" s="106"/>
      <c r="C119" s="106"/>
      <c r="D119" s="41"/>
      <c r="E119" s="42"/>
      <c r="F119" s="47"/>
      <c r="G119" s="110"/>
      <c r="H119" s="111"/>
      <c r="I119" s="112"/>
      <c r="J119" s="79"/>
      <c r="K119" s="44"/>
      <c r="L119" s="47"/>
      <c r="M119" s="36">
        <v>6</v>
      </c>
      <c r="N119" s="42"/>
      <c r="O119" s="100"/>
      <c r="P119" s="101"/>
      <c r="Q119" s="101"/>
      <c r="R119" s="101"/>
      <c r="S119" s="102"/>
    </row>
    <row r="120" spans="1:19" x14ac:dyDescent="0.25">
      <c r="A120" s="40"/>
      <c r="B120" s="106"/>
      <c r="C120" s="106"/>
      <c r="D120" s="41"/>
      <c r="E120" s="42"/>
      <c r="F120" s="47"/>
      <c r="G120" s="110"/>
      <c r="H120" s="111"/>
      <c r="I120" s="112"/>
      <c r="J120" s="79"/>
      <c r="K120" s="44"/>
      <c r="L120" s="47"/>
      <c r="M120" s="36">
        <v>7</v>
      </c>
      <c r="N120" s="42"/>
      <c r="O120" s="100"/>
      <c r="P120" s="101"/>
      <c r="Q120" s="101"/>
      <c r="R120" s="101"/>
      <c r="S120" s="102"/>
    </row>
    <row r="121" spans="1:19" x14ac:dyDescent="0.25">
      <c r="A121" s="40"/>
      <c r="B121" s="106"/>
      <c r="C121" s="106"/>
      <c r="D121" s="41"/>
      <c r="E121" s="42"/>
      <c r="F121" s="47"/>
      <c r="G121" s="110"/>
      <c r="H121" s="111"/>
      <c r="I121" s="112"/>
      <c r="J121" s="79"/>
      <c r="K121" s="44"/>
      <c r="L121" s="47"/>
      <c r="M121" s="36">
        <v>8</v>
      </c>
      <c r="N121" s="42"/>
      <c r="O121" s="100"/>
      <c r="P121" s="101"/>
      <c r="Q121" s="101"/>
      <c r="R121" s="101"/>
      <c r="S121" s="102"/>
    </row>
    <row r="122" spans="1:19" x14ac:dyDescent="0.25">
      <c r="A122" s="40"/>
      <c r="B122" s="106"/>
      <c r="C122" s="106"/>
      <c r="D122" s="41"/>
      <c r="E122" s="42"/>
      <c r="F122" s="47"/>
      <c r="G122" s="110"/>
      <c r="H122" s="111"/>
      <c r="I122" s="112"/>
      <c r="J122" s="79"/>
      <c r="K122" s="44"/>
      <c r="L122" s="47"/>
      <c r="M122" s="36">
        <v>9</v>
      </c>
      <c r="N122" s="42"/>
      <c r="O122" s="100"/>
      <c r="P122" s="101"/>
      <c r="Q122" s="101"/>
      <c r="R122" s="101"/>
      <c r="S122" s="102"/>
    </row>
    <row r="123" spans="1:19" x14ac:dyDescent="0.25">
      <c r="A123" s="40"/>
      <c r="B123" s="106"/>
      <c r="C123" s="106"/>
      <c r="D123" s="41"/>
      <c r="E123" s="42"/>
      <c r="F123" s="47"/>
      <c r="G123" s="110"/>
      <c r="H123" s="111"/>
      <c r="I123" s="112"/>
      <c r="J123" s="79"/>
      <c r="K123" s="44"/>
      <c r="L123" s="47"/>
      <c r="M123" s="36">
        <v>10</v>
      </c>
      <c r="N123" s="42"/>
      <c r="O123" s="100"/>
      <c r="P123" s="101"/>
      <c r="Q123" s="101"/>
      <c r="R123" s="101"/>
      <c r="S123" s="102"/>
    </row>
    <row r="124" spans="1:19" x14ac:dyDescent="0.25">
      <c r="A124" s="40"/>
      <c r="B124" s="106"/>
      <c r="C124" s="106"/>
      <c r="D124" s="41"/>
      <c r="E124" s="42"/>
      <c r="F124" s="47"/>
      <c r="G124" s="110"/>
      <c r="H124" s="111"/>
      <c r="I124" s="112"/>
      <c r="J124" s="79"/>
      <c r="K124" s="44"/>
      <c r="L124" s="47"/>
      <c r="M124" s="36">
        <v>11</v>
      </c>
      <c r="N124" s="42"/>
      <c r="O124" s="100"/>
      <c r="P124" s="101"/>
      <c r="Q124" s="101"/>
      <c r="R124" s="101"/>
      <c r="S124" s="102"/>
    </row>
    <row r="125" spans="1:19" x14ac:dyDescent="0.25">
      <c r="A125" s="40"/>
      <c r="B125" s="106"/>
      <c r="C125" s="106"/>
      <c r="D125" s="41"/>
      <c r="E125" s="42"/>
      <c r="F125" s="47"/>
      <c r="G125" s="110"/>
      <c r="H125" s="111"/>
      <c r="I125" s="112"/>
      <c r="J125" s="79"/>
      <c r="K125" s="44"/>
      <c r="L125" s="47"/>
      <c r="M125" s="36">
        <v>12</v>
      </c>
      <c r="N125" s="42"/>
      <c r="O125" s="100"/>
      <c r="P125" s="101"/>
      <c r="Q125" s="101"/>
      <c r="R125" s="101"/>
      <c r="S125" s="102"/>
    </row>
    <row r="126" spans="1:19" x14ac:dyDescent="0.25">
      <c r="A126" s="40"/>
      <c r="B126" s="106"/>
      <c r="C126" s="106"/>
      <c r="D126" s="41"/>
      <c r="E126" s="42"/>
      <c r="F126" s="47"/>
      <c r="G126" s="110"/>
      <c r="H126" s="111"/>
      <c r="I126" s="112"/>
      <c r="J126" s="79"/>
      <c r="K126" s="44"/>
      <c r="L126" s="47"/>
      <c r="M126" s="36">
        <v>13</v>
      </c>
      <c r="N126" s="42"/>
      <c r="O126" s="100"/>
      <c r="P126" s="101"/>
      <c r="Q126" s="101"/>
      <c r="R126" s="101"/>
      <c r="S126" s="102"/>
    </row>
    <row r="127" spans="1:19" x14ac:dyDescent="0.25">
      <c r="A127" s="40"/>
      <c r="B127" s="106"/>
      <c r="C127" s="106"/>
      <c r="D127" s="41"/>
      <c r="E127" s="42"/>
      <c r="F127" s="47"/>
      <c r="G127" s="110"/>
      <c r="H127" s="111"/>
      <c r="I127" s="112"/>
      <c r="J127" s="79"/>
      <c r="K127" s="44"/>
      <c r="L127" s="47"/>
      <c r="M127" s="36">
        <v>14</v>
      </c>
      <c r="N127" s="42"/>
      <c r="O127" s="100"/>
      <c r="P127" s="101"/>
      <c r="Q127" s="101"/>
      <c r="R127" s="101"/>
      <c r="S127" s="102"/>
    </row>
    <row r="128" spans="1:19" x14ac:dyDescent="0.25">
      <c r="A128" s="40"/>
      <c r="B128" s="106"/>
      <c r="C128" s="106"/>
      <c r="D128" s="41"/>
      <c r="E128" s="42"/>
      <c r="F128" s="47"/>
      <c r="G128" s="110"/>
      <c r="H128" s="111"/>
      <c r="I128" s="112"/>
      <c r="J128" s="79"/>
      <c r="K128" s="44"/>
      <c r="L128" s="47"/>
      <c r="M128" s="36">
        <v>15</v>
      </c>
      <c r="N128" s="42"/>
      <c r="O128" s="100"/>
      <c r="P128" s="101"/>
      <c r="Q128" s="101"/>
      <c r="R128" s="101"/>
      <c r="S128" s="102"/>
    </row>
    <row r="129" spans="1:19" x14ac:dyDescent="0.25">
      <c r="A129" s="40"/>
      <c r="B129" s="106"/>
      <c r="C129" s="106"/>
      <c r="D129" s="41"/>
      <c r="E129" s="42"/>
      <c r="F129" s="47"/>
      <c r="G129" s="110"/>
      <c r="H129" s="111"/>
      <c r="I129" s="112"/>
      <c r="J129" s="79"/>
      <c r="K129" s="44"/>
      <c r="L129" s="47"/>
      <c r="M129" s="36">
        <v>16</v>
      </c>
      <c r="N129" s="42"/>
      <c r="O129" s="103"/>
      <c r="P129" s="104"/>
      <c r="Q129" s="104"/>
      <c r="R129" s="104"/>
      <c r="S129" s="105"/>
    </row>
    <row r="130" spans="1:19" x14ac:dyDescent="0.25">
      <c r="A130" s="2"/>
      <c r="B130" s="2"/>
      <c r="C130" s="2"/>
      <c r="D130" s="11" t="s">
        <v>10</v>
      </c>
      <c r="E130" s="10">
        <f>SUM(E114:E129)</f>
        <v>0</v>
      </c>
      <c r="G130" s="17" t="s">
        <v>10</v>
      </c>
      <c r="K130" s="17">
        <f>SUM(COUNT(K100:K129))</f>
        <v>0</v>
      </c>
      <c r="M130" s="11" t="s">
        <v>10</v>
      </c>
      <c r="N130" s="10">
        <f>SUM(N114:N129)</f>
        <v>0</v>
      </c>
    </row>
    <row r="133" spans="1:19" x14ac:dyDescent="0.25">
      <c r="A133" s="4" t="s">
        <v>86</v>
      </c>
      <c r="B133" s="2"/>
      <c r="C133" s="2"/>
      <c r="D133" s="2"/>
      <c r="E133" s="14" t="s">
        <v>23</v>
      </c>
      <c r="F133" s="47"/>
      <c r="G133" s="52" t="str">
        <f>A133</f>
        <v>Projeto 4</v>
      </c>
      <c r="H133" s="53"/>
      <c r="I133" s="53"/>
      <c r="J133" s="53"/>
      <c r="K133" s="54" t="str">
        <f>E133</f>
        <v>Embarcações: Recuperação e Conservação</v>
      </c>
      <c r="L133" s="47"/>
      <c r="M133" s="15" t="str">
        <f>A133</f>
        <v>Projeto 4</v>
      </c>
      <c r="N133" s="15" t="s">
        <v>77</v>
      </c>
      <c r="R133" s="17" t="s">
        <v>40</v>
      </c>
      <c r="S133" s="45"/>
    </row>
    <row r="134" spans="1:19" x14ac:dyDescent="0.25">
      <c r="A134" s="4"/>
      <c r="B134" s="2"/>
      <c r="C134" s="2"/>
      <c r="D134" s="2"/>
      <c r="E134" s="2"/>
      <c r="F134" s="47"/>
      <c r="G134" s="55"/>
      <c r="H134" s="2"/>
      <c r="I134" s="2"/>
      <c r="J134" s="2"/>
      <c r="K134" s="56"/>
      <c r="L134" s="47"/>
    </row>
    <row r="135" spans="1:19" x14ac:dyDescent="0.25">
      <c r="A135" s="3" t="s">
        <v>41</v>
      </c>
      <c r="B135" s="107" t="s">
        <v>44</v>
      </c>
      <c r="C135" s="108"/>
      <c r="D135" s="108"/>
      <c r="E135" s="108"/>
      <c r="F135" s="47"/>
      <c r="G135" s="57" t="s">
        <v>45</v>
      </c>
      <c r="H135" s="113" t="str">
        <f>B135</f>
        <v/>
      </c>
      <c r="I135" s="113"/>
      <c r="J135" s="113"/>
      <c r="K135" s="114"/>
      <c r="L135" s="47"/>
      <c r="M135" s="97"/>
      <c r="N135" s="98"/>
      <c r="O135" s="98"/>
      <c r="P135" s="98"/>
      <c r="Q135" s="98"/>
      <c r="R135" s="98"/>
      <c r="S135" s="99"/>
    </row>
    <row r="136" spans="1:19" x14ac:dyDescent="0.25">
      <c r="A136" s="2"/>
      <c r="B136" s="2"/>
      <c r="C136" s="2"/>
      <c r="D136" s="2"/>
      <c r="E136" s="2"/>
      <c r="F136" s="47"/>
      <c r="G136" s="55"/>
      <c r="H136" s="2"/>
      <c r="I136" s="2"/>
      <c r="J136" s="2"/>
      <c r="K136" s="56"/>
      <c r="L136" s="47"/>
      <c r="M136" s="100"/>
      <c r="N136" s="101"/>
      <c r="O136" s="101"/>
      <c r="P136" s="101"/>
      <c r="Q136" s="101"/>
      <c r="R136" s="101"/>
      <c r="S136" s="102"/>
    </row>
    <row r="137" spans="1:19" x14ac:dyDescent="0.25">
      <c r="A137" s="3" t="s">
        <v>5</v>
      </c>
      <c r="B137" s="38" t="s">
        <v>44</v>
      </c>
      <c r="C137" s="2"/>
      <c r="D137" s="3" t="s">
        <v>6</v>
      </c>
      <c r="E137" s="38" t="s">
        <v>44</v>
      </c>
      <c r="F137" s="47"/>
      <c r="G137" s="57" t="s">
        <v>5</v>
      </c>
      <c r="H137" s="58" t="str">
        <f>B137</f>
        <v/>
      </c>
      <c r="I137" s="2"/>
      <c r="J137" s="3" t="s">
        <v>6</v>
      </c>
      <c r="K137" s="59" t="str">
        <f>E137</f>
        <v/>
      </c>
      <c r="L137" s="47"/>
      <c r="M137" s="100"/>
      <c r="N137" s="101"/>
      <c r="O137" s="101"/>
      <c r="P137" s="101"/>
      <c r="Q137" s="101"/>
      <c r="R137" s="101"/>
      <c r="S137" s="102"/>
    </row>
    <row r="138" spans="1:19" x14ac:dyDescent="0.25">
      <c r="A138" s="2"/>
      <c r="B138" s="27" t="s">
        <v>53</v>
      </c>
      <c r="C138" s="2"/>
      <c r="D138" s="2"/>
      <c r="E138" s="27" t="s">
        <v>53</v>
      </c>
      <c r="F138" s="47"/>
      <c r="G138" s="55"/>
      <c r="H138" s="2"/>
      <c r="I138" s="2"/>
      <c r="J138" s="2"/>
      <c r="K138" s="56"/>
      <c r="L138" s="47"/>
      <c r="M138" s="100"/>
      <c r="N138" s="101"/>
      <c r="O138" s="101"/>
      <c r="P138" s="101"/>
      <c r="Q138" s="101"/>
      <c r="R138" s="101"/>
      <c r="S138" s="102"/>
    </row>
    <row r="139" spans="1:19" x14ac:dyDescent="0.25">
      <c r="A139" s="3" t="s">
        <v>16</v>
      </c>
      <c r="B139" s="3" t="s">
        <v>2</v>
      </c>
      <c r="C139" s="48" t="s">
        <v>44</v>
      </c>
      <c r="D139" s="11" t="s">
        <v>1</v>
      </c>
      <c r="E139" s="48" t="s">
        <v>44</v>
      </c>
      <c r="F139" s="47"/>
      <c r="G139" s="57" t="s">
        <v>16</v>
      </c>
      <c r="H139" s="3" t="s">
        <v>2</v>
      </c>
      <c r="I139" s="2" t="str">
        <f>C139</f>
        <v/>
      </c>
      <c r="J139" s="4" t="s">
        <v>1</v>
      </c>
      <c r="K139" s="56" t="str">
        <f>E139</f>
        <v/>
      </c>
      <c r="L139" s="47"/>
      <c r="M139" s="100"/>
      <c r="N139" s="101"/>
      <c r="O139" s="101"/>
      <c r="P139" s="101"/>
      <c r="Q139" s="101"/>
      <c r="R139" s="101"/>
      <c r="S139" s="102"/>
    </row>
    <row r="140" spans="1:19" x14ac:dyDescent="0.25">
      <c r="A140" s="2"/>
      <c r="B140" s="2"/>
      <c r="C140" s="2"/>
      <c r="D140" s="2"/>
      <c r="E140" s="2"/>
      <c r="F140" s="47"/>
      <c r="G140" s="55"/>
      <c r="H140" s="2"/>
      <c r="I140" s="2"/>
      <c r="J140" s="2"/>
      <c r="K140" s="56"/>
      <c r="L140" s="47"/>
      <c r="M140" s="100"/>
      <c r="N140" s="101"/>
      <c r="O140" s="101"/>
      <c r="P140" s="101"/>
      <c r="Q140" s="101"/>
      <c r="R140" s="101"/>
      <c r="S140" s="102"/>
    </row>
    <row r="141" spans="1:19" x14ac:dyDescent="0.25">
      <c r="A141" s="3" t="s">
        <v>42</v>
      </c>
      <c r="B141" s="2"/>
      <c r="C141" s="39" t="s">
        <v>44</v>
      </c>
      <c r="D141" s="2"/>
      <c r="E141" s="2"/>
      <c r="F141" s="47"/>
      <c r="G141" s="60" t="s">
        <v>42</v>
      </c>
      <c r="H141" s="61"/>
      <c r="I141" s="63"/>
      <c r="J141" s="62" t="str">
        <f>C141</f>
        <v/>
      </c>
      <c r="K141" s="64"/>
      <c r="L141" s="47"/>
      <c r="M141" s="100"/>
      <c r="N141" s="101"/>
      <c r="O141" s="101"/>
      <c r="P141" s="101"/>
      <c r="Q141" s="101"/>
      <c r="R141" s="101"/>
      <c r="S141" s="102"/>
    </row>
    <row r="142" spans="1:19" x14ac:dyDescent="0.25">
      <c r="A142" s="2"/>
      <c r="B142" s="2"/>
      <c r="C142" s="2"/>
      <c r="D142" s="2"/>
      <c r="E142" s="2"/>
      <c r="F142" s="47"/>
      <c r="L142" s="47"/>
      <c r="M142" s="100"/>
      <c r="N142" s="101"/>
      <c r="O142" s="101"/>
      <c r="P142" s="101"/>
      <c r="Q142" s="101"/>
      <c r="R142" s="101"/>
      <c r="S142" s="102"/>
    </row>
    <row r="143" spans="1:19" x14ac:dyDescent="0.25">
      <c r="A143" s="3" t="s">
        <v>4</v>
      </c>
      <c r="B143" s="2"/>
      <c r="C143" s="2"/>
      <c r="D143" s="2"/>
      <c r="E143" s="2"/>
      <c r="F143" s="47"/>
      <c r="G143" s="116" t="s">
        <v>75</v>
      </c>
      <c r="H143" s="116"/>
      <c r="I143" s="116"/>
      <c r="J143" s="29" t="s">
        <v>57</v>
      </c>
      <c r="K143" s="28" t="s">
        <v>8</v>
      </c>
      <c r="L143" s="47"/>
      <c r="M143" s="103"/>
      <c r="N143" s="104"/>
      <c r="O143" s="104"/>
      <c r="P143" s="104"/>
      <c r="Q143" s="104"/>
      <c r="R143" s="104"/>
      <c r="S143" s="105"/>
    </row>
    <row r="144" spans="1:19" x14ac:dyDescent="0.25">
      <c r="A144" s="109" t="s">
        <v>76</v>
      </c>
      <c r="B144" s="109"/>
      <c r="C144" s="109"/>
      <c r="D144" s="109"/>
      <c r="E144" s="109"/>
      <c r="F144" s="47"/>
      <c r="G144" s="110"/>
      <c r="H144" s="111"/>
      <c r="I144" s="112"/>
      <c r="J144" s="79"/>
      <c r="K144" s="43"/>
      <c r="L144" s="47"/>
    </row>
    <row r="145" spans="1:19" x14ac:dyDescent="0.25">
      <c r="A145" s="109"/>
      <c r="B145" s="109"/>
      <c r="C145" s="109"/>
      <c r="D145" s="109"/>
      <c r="E145" s="109"/>
      <c r="F145" s="47"/>
      <c r="G145" s="110"/>
      <c r="H145" s="111"/>
      <c r="I145" s="112"/>
      <c r="J145" s="79"/>
      <c r="K145" s="43"/>
      <c r="L145" s="47"/>
      <c r="M145" s="3" t="s">
        <v>78</v>
      </c>
      <c r="N145" s="2"/>
      <c r="O145" s="2"/>
      <c r="P145" s="2"/>
      <c r="Q145" s="2"/>
      <c r="R145" s="2"/>
      <c r="S145" s="2"/>
    </row>
    <row r="146" spans="1:19" x14ac:dyDescent="0.25">
      <c r="A146" s="109"/>
      <c r="B146" s="109"/>
      <c r="C146" s="109"/>
      <c r="D146" s="109"/>
      <c r="E146" s="109"/>
      <c r="F146" s="47"/>
      <c r="G146" s="110"/>
      <c r="H146" s="111"/>
      <c r="I146" s="112"/>
      <c r="J146" s="79"/>
      <c r="K146" s="44"/>
      <c r="L146" s="47"/>
      <c r="M146" s="97"/>
      <c r="N146" s="98"/>
      <c r="O146" s="98"/>
      <c r="P146" s="98"/>
      <c r="Q146" s="98"/>
      <c r="R146" s="98"/>
      <c r="S146" s="99"/>
    </row>
    <row r="147" spans="1:19" x14ac:dyDescent="0.25">
      <c r="A147" s="109"/>
      <c r="B147" s="109"/>
      <c r="C147" s="109"/>
      <c r="D147" s="109"/>
      <c r="E147" s="109"/>
      <c r="F147" s="47"/>
      <c r="G147" s="110"/>
      <c r="H147" s="111"/>
      <c r="I147" s="112"/>
      <c r="J147" s="79"/>
      <c r="K147" s="44"/>
      <c r="L147" s="47"/>
      <c r="M147" s="100"/>
      <c r="N147" s="101"/>
      <c r="O147" s="101"/>
      <c r="P147" s="101"/>
      <c r="Q147" s="101"/>
      <c r="R147" s="101"/>
      <c r="S147" s="102"/>
    </row>
    <row r="148" spans="1:19" x14ac:dyDescent="0.25">
      <c r="A148" s="109"/>
      <c r="B148" s="109"/>
      <c r="C148" s="109"/>
      <c r="D148" s="109"/>
      <c r="E148" s="109"/>
      <c r="F148" s="47"/>
      <c r="G148" s="110"/>
      <c r="H148" s="111"/>
      <c r="I148" s="112"/>
      <c r="J148" s="79"/>
      <c r="K148" s="44"/>
      <c r="L148" s="47"/>
      <c r="M148" s="100"/>
      <c r="N148" s="101"/>
      <c r="O148" s="101"/>
      <c r="P148" s="101"/>
      <c r="Q148" s="101"/>
      <c r="R148" s="101"/>
      <c r="S148" s="102"/>
    </row>
    <row r="149" spans="1:19" x14ac:dyDescent="0.25">
      <c r="A149" s="109"/>
      <c r="B149" s="109"/>
      <c r="C149" s="109"/>
      <c r="D149" s="109"/>
      <c r="E149" s="109"/>
      <c r="F149" s="47"/>
      <c r="G149" s="110"/>
      <c r="H149" s="111"/>
      <c r="I149" s="112"/>
      <c r="J149" s="79"/>
      <c r="K149" s="44"/>
      <c r="L149" s="47"/>
      <c r="M149" s="100"/>
      <c r="N149" s="101"/>
      <c r="O149" s="101"/>
      <c r="P149" s="101"/>
      <c r="Q149" s="101"/>
      <c r="R149" s="101"/>
      <c r="S149" s="102"/>
    </row>
    <row r="150" spans="1:19" x14ac:dyDescent="0.25">
      <c r="A150" s="109"/>
      <c r="B150" s="109"/>
      <c r="C150" s="109"/>
      <c r="D150" s="109"/>
      <c r="E150" s="109"/>
      <c r="F150" s="47"/>
      <c r="G150" s="110"/>
      <c r="H150" s="111"/>
      <c r="I150" s="112"/>
      <c r="J150" s="79"/>
      <c r="K150" s="44"/>
      <c r="L150" s="47"/>
      <c r="M150" s="100"/>
      <c r="N150" s="101"/>
      <c r="O150" s="101"/>
      <c r="P150" s="101"/>
      <c r="Q150" s="101"/>
      <c r="R150" s="101"/>
      <c r="S150" s="102"/>
    </row>
    <row r="151" spans="1:19" x14ac:dyDescent="0.25">
      <c r="A151" s="109"/>
      <c r="B151" s="109"/>
      <c r="C151" s="109"/>
      <c r="D151" s="109"/>
      <c r="E151" s="109"/>
      <c r="F151" s="47"/>
      <c r="G151" s="110"/>
      <c r="H151" s="111"/>
      <c r="I151" s="112"/>
      <c r="J151" s="79"/>
      <c r="K151" s="44"/>
      <c r="L151" s="47"/>
      <c r="M151" s="100"/>
      <c r="N151" s="101"/>
      <c r="O151" s="101"/>
      <c r="P151" s="101"/>
      <c r="Q151" s="101"/>
      <c r="R151" s="101"/>
      <c r="S151" s="102"/>
    </row>
    <row r="152" spans="1:19" x14ac:dyDescent="0.25">
      <c r="A152" s="109"/>
      <c r="B152" s="109"/>
      <c r="C152" s="109"/>
      <c r="D152" s="109"/>
      <c r="E152" s="109"/>
      <c r="F152" s="47"/>
      <c r="G152" s="110"/>
      <c r="H152" s="111"/>
      <c r="I152" s="112"/>
      <c r="J152" s="79"/>
      <c r="K152" s="44"/>
      <c r="L152" s="47"/>
      <c r="M152" s="100"/>
      <c r="N152" s="101"/>
      <c r="O152" s="101"/>
      <c r="P152" s="101"/>
      <c r="Q152" s="101"/>
      <c r="R152" s="101"/>
      <c r="S152" s="102"/>
    </row>
    <row r="153" spans="1:19" x14ac:dyDescent="0.25">
      <c r="A153" s="109"/>
      <c r="B153" s="109"/>
      <c r="C153" s="109"/>
      <c r="D153" s="109"/>
      <c r="E153" s="109"/>
      <c r="F153" s="47"/>
      <c r="G153" s="110"/>
      <c r="H153" s="111"/>
      <c r="I153" s="112"/>
      <c r="J153" s="79"/>
      <c r="K153" s="44"/>
      <c r="L153" s="47"/>
      <c r="M153" s="100"/>
      <c r="N153" s="101"/>
      <c r="O153" s="101"/>
      <c r="P153" s="101"/>
      <c r="Q153" s="101"/>
      <c r="R153" s="101"/>
      <c r="S153" s="102"/>
    </row>
    <row r="154" spans="1:19" x14ac:dyDescent="0.25">
      <c r="A154" s="109"/>
      <c r="B154" s="109"/>
      <c r="C154" s="109"/>
      <c r="D154" s="109"/>
      <c r="E154" s="109"/>
      <c r="F154" s="47"/>
      <c r="G154" s="110"/>
      <c r="H154" s="111"/>
      <c r="I154" s="112"/>
      <c r="J154" s="79"/>
      <c r="K154" s="44"/>
      <c r="L154" s="47"/>
      <c r="M154" s="103"/>
      <c r="N154" s="104"/>
      <c r="O154" s="104"/>
      <c r="P154" s="104"/>
      <c r="Q154" s="104"/>
      <c r="R154" s="104"/>
      <c r="S154" s="105"/>
    </row>
    <row r="155" spans="1:19" x14ac:dyDescent="0.25">
      <c r="F155" s="47"/>
      <c r="G155" s="110"/>
      <c r="H155" s="111"/>
      <c r="I155" s="112"/>
      <c r="J155" s="79"/>
      <c r="K155" s="44"/>
      <c r="L155" s="47"/>
    </row>
    <row r="156" spans="1:19" x14ac:dyDescent="0.25">
      <c r="A156" s="3" t="s">
        <v>7</v>
      </c>
      <c r="B156" s="2"/>
      <c r="C156" s="2"/>
      <c r="D156" s="2"/>
      <c r="E156" s="2"/>
      <c r="F156" s="47"/>
      <c r="G156" s="110"/>
      <c r="H156" s="111"/>
      <c r="I156" s="112"/>
      <c r="J156" s="79"/>
      <c r="K156" s="44"/>
      <c r="L156" s="47"/>
      <c r="M156" s="3" t="s">
        <v>82</v>
      </c>
      <c r="N156" s="3"/>
    </row>
    <row r="157" spans="1:19" x14ac:dyDescent="0.25">
      <c r="A157" s="5" t="s">
        <v>74</v>
      </c>
      <c r="B157" s="115" t="s">
        <v>11</v>
      </c>
      <c r="C157" s="115"/>
      <c r="D157" s="6" t="s">
        <v>46</v>
      </c>
      <c r="E157" s="6" t="s">
        <v>9</v>
      </c>
      <c r="F157" s="47"/>
      <c r="G157" s="110"/>
      <c r="H157" s="111"/>
      <c r="I157" s="112"/>
      <c r="J157" s="79"/>
      <c r="K157" s="44"/>
      <c r="L157" s="47"/>
      <c r="M157" s="70" t="s">
        <v>80</v>
      </c>
      <c r="N157" s="70" t="s">
        <v>9</v>
      </c>
      <c r="O157" s="117" t="s">
        <v>81</v>
      </c>
      <c r="P157" s="117"/>
      <c r="Q157" s="117"/>
      <c r="R157" s="117"/>
      <c r="S157" s="117"/>
    </row>
    <row r="158" spans="1:19" x14ac:dyDescent="0.25">
      <c r="A158" s="40"/>
      <c r="B158" s="106"/>
      <c r="C158" s="106"/>
      <c r="D158" s="41"/>
      <c r="E158" s="42"/>
      <c r="F158" s="47"/>
      <c r="G158" s="110"/>
      <c r="H158" s="111"/>
      <c r="I158" s="112"/>
      <c r="J158" s="79"/>
      <c r="K158" s="44"/>
      <c r="L158" s="47"/>
      <c r="M158" s="36">
        <v>1</v>
      </c>
      <c r="N158" s="69"/>
      <c r="O158" s="97"/>
      <c r="P158" s="98"/>
      <c r="Q158" s="98"/>
      <c r="R158" s="98"/>
      <c r="S158" s="99"/>
    </row>
    <row r="159" spans="1:19" x14ac:dyDescent="0.25">
      <c r="A159" s="40"/>
      <c r="B159" s="106"/>
      <c r="C159" s="106"/>
      <c r="D159" s="41"/>
      <c r="E159" s="42"/>
      <c r="F159" s="47"/>
      <c r="G159" s="110"/>
      <c r="H159" s="111"/>
      <c r="I159" s="112"/>
      <c r="J159" s="79"/>
      <c r="K159" s="44"/>
      <c r="L159" s="47"/>
      <c r="M159" s="36">
        <v>2</v>
      </c>
      <c r="N159" s="42"/>
      <c r="O159" s="100"/>
      <c r="P159" s="101"/>
      <c r="Q159" s="101"/>
      <c r="R159" s="101"/>
      <c r="S159" s="102"/>
    </row>
    <row r="160" spans="1:19" x14ac:dyDescent="0.25">
      <c r="A160" s="40"/>
      <c r="B160" s="106"/>
      <c r="C160" s="106"/>
      <c r="D160" s="41"/>
      <c r="E160" s="42"/>
      <c r="F160" s="47"/>
      <c r="G160" s="110"/>
      <c r="H160" s="111"/>
      <c r="I160" s="112"/>
      <c r="J160" s="79"/>
      <c r="K160" s="44"/>
      <c r="L160" s="47"/>
      <c r="M160" s="36">
        <v>3</v>
      </c>
      <c r="N160" s="42"/>
      <c r="O160" s="100"/>
      <c r="P160" s="101"/>
      <c r="Q160" s="101"/>
      <c r="R160" s="101"/>
      <c r="S160" s="102"/>
    </row>
    <row r="161" spans="1:19" x14ac:dyDescent="0.25">
      <c r="A161" s="40"/>
      <c r="B161" s="106"/>
      <c r="C161" s="106"/>
      <c r="D161" s="41"/>
      <c r="E161" s="42"/>
      <c r="F161" s="47"/>
      <c r="G161" s="110"/>
      <c r="H161" s="111"/>
      <c r="I161" s="112"/>
      <c r="J161" s="79"/>
      <c r="K161" s="44"/>
      <c r="L161" s="47"/>
      <c r="M161" s="36">
        <v>4</v>
      </c>
      <c r="N161" s="42"/>
      <c r="O161" s="100"/>
      <c r="P161" s="101"/>
      <c r="Q161" s="101"/>
      <c r="R161" s="101"/>
      <c r="S161" s="102"/>
    </row>
    <row r="162" spans="1:19" x14ac:dyDescent="0.25">
      <c r="A162" s="40"/>
      <c r="B162" s="106"/>
      <c r="C162" s="106"/>
      <c r="D162" s="41"/>
      <c r="E162" s="42"/>
      <c r="F162" s="47"/>
      <c r="G162" s="110"/>
      <c r="H162" s="111"/>
      <c r="I162" s="112"/>
      <c r="J162" s="79"/>
      <c r="K162" s="44"/>
      <c r="L162" s="47"/>
      <c r="M162" s="36">
        <v>5</v>
      </c>
      <c r="N162" s="42"/>
      <c r="O162" s="100"/>
      <c r="P162" s="101"/>
      <c r="Q162" s="101"/>
      <c r="R162" s="101"/>
      <c r="S162" s="102"/>
    </row>
    <row r="163" spans="1:19" x14ac:dyDescent="0.25">
      <c r="A163" s="40"/>
      <c r="B163" s="106"/>
      <c r="C163" s="106"/>
      <c r="D163" s="41"/>
      <c r="E163" s="42"/>
      <c r="F163" s="47"/>
      <c r="G163" s="110"/>
      <c r="H163" s="111"/>
      <c r="I163" s="112"/>
      <c r="J163" s="79"/>
      <c r="K163" s="44"/>
      <c r="L163" s="47"/>
      <c r="M163" s="36">
        <v>6</v>
      </c>
      <c r="N163" s="42"/>
      <c r="O163" s="100"/>
      <c r="P163" s="101"/>
      <c r="Q163" s="101"/>
      <c r="R163" s="101"/>
      <c r="S163" s="102"/>
    </row>
    <row r="164" spans="1:19" x14ac:dyDescent="0.25">
      <c r="A164" s="40"/>
      <c r="B164" s="106"/>
      <c r="C164" s="106"/>
      <c r="D164" s="41"/>
      <c r="E164" s="42"/>
      <c r="F164" s="47"/>
      <c r="G164" s="110"/>
      <c r="H164" s="111"/>
      <c r="I164" s="112"/>
      <c r="J164" s="79"/>
      <c r="K164" s="44"/>
      <c r="L164" s="47"/>
      <c r="M164" s="36">
        <v>7</v>
      </c>
      <c r="N164" s="42"/>
      <c r="O164" s="100"/>
      <c r="P164" s="101"/>
      <c r="Q164" s="101"/>
      <c r="R164" s="101"/>
      <c r="S164" s="102"/>
    </row>
    <row r="165" spans="1:19" x14ac:dyDescent="0.25">
      <c r="A165" s="40"/>
      <c r="B165" s="106"/>
      <c r="C165" s="106"/>
      <c r="D165" s="41"/>
      <c r="E165" s="42"/>
      <c r="F165" s="47"/>
      <c r="G165" s="110"/>
      <c r="H165" s="111"/>
      <c r="I165" s="112"/>
      <c r="J165" s="79"/>
      <c r="K165" s="44"/>
      <c r="L165" s="47"/>
      <c r="M165" s="36">
        <v>8</v>
      </c>
      <c r="N165" s="42"/>
      <c r="O165" s="100"/>
      <c r="P165" s="101"/>
      <c r="Q165" s="101"/>
      <c r="R165" s="101"/>
      <c r="S165" s="102"/>
    </row>
    <row r="166" spans="1:19" x14ac:dyDescent="0.25">
      <c r="A166" s="40"/>
      <c r="B166" s="106"/>
      <c r="C166" s="106"/>
      <c r="D166" s="41"/>
      <c r="E166" s="42"/>
      <c r="F166" s="47"/>
      <c r="G166" s="110"/>
      <c r="H166" s="111"/>
      <c r="I166" s="112"/>
      <c r="J166" s="79"/>
      <c r="K166" s="44"/>
      <c r="L166" s="47"/>
      <c r="M166" s="36">
        <v>9</v>
      </c>
      <c r="N166" s="42"/>
      <c r="O166" s="100"/>
      <c r="P166" s="101"/>
      <c r="Q166" s="101"/>
      <c r="R166" s="101"/>
      <c r="S166" s="102"/>
    </row>
    <row r="167" spans="1:19" x14ac:dyDescent="0.25">
      <c r="A167" s="40"/>
      <c r="B167" s="106"/>
      <c r="C167" s="106"/>
      <c r="D167" s="41"/>
      <c r="E167" s="42"/>
      <c r="F167" s="47"/>
      <c r="G167" s="110"/>
      <c r="H167" s="111"/>
      <c r="I167" s="112"/>
      <c r="J167" s="79"/>
      <c r="K167" s="44"/>
      <c r="L167" s="47"/>
      <c r="M167" s="36">
        <v>10</v>
      </c>
      <c r="N167" s="42"/>
      <c r="O167" s="100"/>
      <c r="P167" s="101"/>
      <c r="Q167" s="101"/>
      <c r="R167" s="101"/>
      <c r="S167" s="102"/>
    </row>
    <row r="168" spans="1:19" x14ac:dyDescent="0.25">
      <c r="A168" s="40"/>
      <c r="B168" s="106"/>
      <c r="C168" s="106"/>
      <c r="D168" s="41"/>
      <c r="E168" s="42"/>
      <c r="F168" s="47"/>
      <c r="G168" s="110"/>
      <c r="H168" s="111"/>
      <c r="I168" s="112"/>
      <c r="J168" s="79"/>
      <c r="K168" s="44"/>
      <c r="L168" s="47"/>
      <c r="M168" s="36">
        <v>11</v>
      </c>
      <c r="N168" s="42"/>
      <c r="O168" s="100"/>
      <c r="P168" s="101"/>
      <c r="Q168" s="101"/>
      <c r="R168" s="101"/>
      <c r="S168" s="102"/>
    </row>
    <row r="169" spans="1:19" x14ac:dyDescent="0.25">
      <c r="A169" s="40"/>
      <c r="B169" s="106"/>
      <c r="C169" s="106"/>
      <c r="D169" s="41"/>
      <c r="E169" s="42"/>
      <c r="F169" s="47"/>
      <c r="G169" s="110"/>
      <c r="H169" s="111"/>
      <c r="I169" s="112"/>
      <c r="J169" s="79"/>
      <c r="K169" s="44"/>
      <c r="L169" s="47"/>
      <c r="M169" s="36">
        <v>12</v>
      </c>
      <c r="N169" s="42"/>
      <c r="O169" s="100"/>
      <c r="P169" s="101"/>
      <c r="Q169" s="101"/>
      <c r="R169" s="101"/>
      <c r="S169" s="102"/>
    </row>
    <row r="170" spans="1:19" x14ac:dyDescent="0.25">
      <c r="A170" s="40"/>
      <c r="B170" s="106"/>
      <c r="C170" s="106"/>
      <c r="D170" s="41"/>
      <c r="E170" s="42"/>
      <c r="F170" s="47"/>
      <c r="G170" s="110"/>
      <c r="H170" s="111"/>
      <c r="I170" s="112"/>
      <c r="J170" s="79"/>
      <c r="K170" s="44"/>
      <c r="L170" s="47"/>
      <c r="M170" s="36">
        <v>13</v>
      </c>
      <c r="N170" s="42"/>
      <c r="O170" s="100"/>
      <c r="P170" s="101"/>
      <c r="Q170" s="101"/>
      <c r="R170" s="101"/>
      <c r="S170" s="102"/>
    </row>
    <row r="171" spans="1:19" x14ac:dyDescent="0.25">
      <c r="A171" s="40"/>
      <c r="B171" s="106"/>
      <c r="C171" s="106"/>
      <c r="D171" s="41"/>
      <c r="E171" s="42"/>
      <c r="F171" s="47"/>
      <c r="G171" s="110"/>
      <c r="H171" s="111"/>
      <c r="I171" s="112"/>
      <c r="J171" s="79"/>
      <c r="K171" s="44"/>
      <c r="L171" s="47"/>
      <c r="M171" s="36">
        <v>14</v>
      </c>
      <c r="N171" s="42"/>
      <c r="O171" s="100"/>
      <c r="P171" s="101"/>
      <c r="Q171" s="101"/>
      <c r="R171" s="101"/>
      <c r="S171" s="102"/>
    </row>
    <row r="172" spans="1:19" x14ac:dyDescent="0.25">
      <c r="A172" s="40"/>
      <c r="B172" s="106"/>
      <c r="C172" s="106"/>
      <c r="D172" s="41"/>
      <c r="E172" s="42"/>
      <c r="F172" s="47"/>
      <c r="G172" s="110"/>
      <c r="H172" s="111"/>
      <c r="I172" s="112"/>
      <c r="J172" s="79"/>
      <c r="K172" s="44"/>
      <c r="L172" s="47"/>
      <c r="M172" s="36">
        <v>15</v>
      </c>
      <c r="N172" s="42"/>
      <c r="O172" s="100"/>
      <c r="P172" s="101"/>
      <c r="Q172" s="101"/>
      <c r="R172" s="101"/>
      <c r="S172" s="102"/>
    </row>
    <row r="173" spans="1:19" x14ac:dyDescent="0.25">
      <c r="A173" s="40"/>
      <c r="B173" s="106"/>
      <c r="C173" s="106"/>
      <c r="D173" s="41"/>
      <c r="E173" s="42"/>
      <c r="F173" s="47"/>
      <c r="G173" s="110"/>
      <c r="H173" s="111"/>
      <c r="I173" s="112"/>
      <c r="J173" s="79"/>
      <c r="K173" s="44"/>
      <c r="L173" s="47"/>
      <c r="M173" s="36">
        <v>16</v>
      </c>
      <c r="N173" s="42"/>
      <c r="O173" s="103"/>
      <c r="P173" s="104"/>
      <c r="Q173" s="104"/>
      <c r="R173" s="104"/>
      <c r="S173" s="105"/>
    </row>
    <row r="174" spans="1:19" x14ac:dyDescent="0.25">
      <c r="A174" s="2"/>
      <c r="B174" s="2"/>
      <c r="C174" s="2"/>
      <c r="D174" s="11" t="s">
        <v>10</v>
      </c>
      <c r="E174" s="10">
        <f>SUM(E158:E173)</f>
        <v>0</v>
      </c>
      <c r="G174" s="17" t="s">
        <v>10</v>
      </c>
      <c r="K174" s="17">
        <f>SUM(COUNT(K144:K173))</f>
        <v>0</v>
      </c>
      <c r="M174" s="11" t="s">
        <v>10</v>
      </c>
      <c r="N174" s="10">
        <f>SUM(N158:N173)</f>
        <v>0</v>
      </c>
    </row>
    <row r="177" spans="1:19" x14ac:dyDescent="0.25">
      <c r="A177" s="4" t="s">
        <v>87</v>
      </c>
      <c r="B177" s="2"/>
      <c r="C177" s="2"/>
      <c r="D177" s="2"/>
      <c r="E177" s="14" t="s">
        <v>23</v>
      </c>
      <c r="F177" s="47"/>
      <c r="G177" s="52" t="str">
        <f>A177</f>
        <v>Projeto 5</v>
      </c>
      <c r="H177" s="53"/>
      <c r="I177" s="53"/>
      <c r="J177" s="53"/>
      <c r="K177" s="54" t="str">
        <f>E177</f>
        <v>Embarcações: Recuperação e Conservação</v>
      </c>
      <c r="L177" s="47"/>
      <c r="M177" s="15" t="str">
        <f>A177</f>
        <v>Projeto 5</v>
      </c>
      <c r="N177" s="15" t="s">
        <v>77</v>
      </c>
      <c r="R177" s="17" t="s">
        <v>40</v>
      </c>
      <c r="S177" s="45"/>
    </row>
    <row r="178" spans="1:19" x14ac:dyDescent="0.25">
      <c r="A178" s="4"/>
      <c r="B178" s="2"/>
      <c r="C178" s="2"/>
      <c r="D178" s="2"/>
      <c r="E178" s="2"/>
      <c r="F178" s="47"/>
      <c r="G178" s="55"/>
      <c r="H178" s="2"/>
      <c r="I178" s="2"/>
      <c r="J178" s="2"/>
      <c r="K178" s="56"/>
      <c r="L178" s="47"/>
    </row>
    <row r="179" spans="1:19" x14ac:dyDescent="0.25">
      <c r="A179" s="3" t="s">
        <v>41</v>
      </c>
      <c r="B179" s="107" t="s">
        <v>44</v>
      </c>
      <c r="C179" s="108"/>
      <c r="D179" s="108"/>
      <c r="E179" s="108"/>
      <c r="F179" s="47"/>
      <c r="G179" s="57" t="s">
        <v>45</v>
      </c>
      <c r="H179" s="113" t="str">
        <f>B179</f>
        <v/>
      </c>
      <c r="I179" s="113"/>
      <c r="J179" s="113"/>
      <c r="K179" s="114"/>
      <c r="L179" s="47"/>
      <c r="M179" s="97"/>
      <c r="N179" s="98"/>
      <c r="O179" s="98"/>
      <c r="P179" s="98"/>
      <c r="Q179" s="98"/>
      <c r="R179" s="98"/>
      <c r="S179" s="99"/>
    </row>
    <row r="180" spans="1:19" x14ac:dyDescent="0.25">
      <c r="A180" s="2"/>
      <c r="B180" s="2"/>
      <c r="C180" s="2"/>
      <c r="D180" s="2"/>
      <c r="E180" s="2"/>
      <c r="F180" s="47"/>
      <c r="G180" s="55"/>
      <c r="H180" s="2"/>
      <c r="I180" s="2"/>
      <c r="J180" s="2"/>
      <c r="K180" s="56"/>
      <c r="L180" s="47"/>
      <c r="M180" s="100"/>
      <c r="N180" s="101"/>
      <c r="O180" s="101"/>
      <c r="P180" s="101"/>
      <c r="Q180" s="101"/>
      <c r="R180" s="101"/>
      <c r="S180" s="102"/>
    </row>
    <row r="181" spans="1:19" x14ac:dyDescent="0.25">
      <c r="A181" s="3" t="s">
        <v>5</v>
      </c>
      <c r="B181" s="38" t="s">
        <v>44</v>
      </c>
      <c r="C181" s="2"/>
      <c r="D181" s="3" t="s">
        <v>6</v>
      </c>
      <c r="E181" s="38" t="s">
        <v>44</v>
      </c>
      <c r="F181" s="47"/>
      <c r="G181" s="57" t="s">
        <v>5</v>
      </c>
      <c r="H181" s="58" t="str">
        <f>B181</f>
        <v/>
      </c>
      <c r="I181" s="2"/>
      <c r="J181" s="3" t="s">
        <v>6</v>
      </c>
      <c r="K181" s="59" t="str">
        <f>E181</f>
        <v/>
      </c>
      <c r="L181" s="47"/>
      <c r="M181" s="100"/>
      <c r="N181" s="101"/>
      <c r="O181" s="101"/>
      <c r="P181" s="101"/>
      <c r="Q181" s="101"/>
      <c r="R181" s="101"/>
      <c r="S181" s="102"/>
    </row>
    <row r="182" spans="1:19" x14ac:dyDescent="0.25">
      <c r="A182" s="2"/>
      <c r="B182" s="27" t="s">
        <v>53</v>
      </c>
      <c r="C182" s="2"/>
      <c r="D182" s="2"/>
      <c r="E182" s="27" t="s">
        <v>53</v>
      </c>
      <c r="F182" s="47"/>
      <c r="G182" s="55"/>
      <c r="H182" s="2"/>
      <c r="I182" s="2"/>
      <c r="J182" s="2"/>
      <c r="K182" s="56"/>
      <c r="L182" s="47"/>
      <c r="M182" s="100"/>
      <c r="N182" s="101"/>
      <c r="O182" s="101"/>
      <c r="P182" s="101"/>
      <c r="Q182" s="101"/>
      <c r="R182" s="101"/>
      <c r="S182" s="102"/>
    </row>
    <row r="183" spans="1:19" x14ac:dyDescent="0.25">
      <c r="A183" s="3" t="s">
        <v>16</v>
      </c>
      <c r="B183" s="3" t="s">
        <v>2</v>
      </c>
      <c r="C183" s="48" t="s">
        <v>44</v>
      </c>
      <c r="D183" s="11" t="s">
        <v>1</v>
      </c>
      <c r="E183" s="48" t="s">
        <v>44</v>
      </c>
      <c r="F183" s="47"/>
      <c r="G183" s="57" t="s">
        <v>16</v>
      </c>
      <c r="H183" s="3" t="s">
        <v>2</v>
      </c>
      <c r="I183" s="2" t="str">
        <f>C183</f>
        <v/>
      </c>
      <c r="J183" s="4" t="s">
        <v>1</v>
      </c>
      <c r="K183" s="56" t="str">
        <f>E183</f>
        <v/>
      </c>
      <c r="L183" s="47"/>
      <c r="M183" s="100"/>
      <c r="N183" s="101"/>
      <c r="O183" s="101"/>
      <c r="P183" s="101"/>
      <c r="Q183" s="101"/>
      <c r="R183" s="101"/>
      <c r="S183" s="102"/>
    </row>
    <row r="184" spans="1:19" x14ac:dyDescent="0.25">
      <c r="A184" s="2"/>
      <c r="B184" s="2"/>
      <c r="C184" s="2"/>
      <c r="D184" s="2"/>
      <c r="E184" s="2"/>
      <c r="F184" s="47"/>
      <c r="G184" s="55"/>
      <c r="H184" s="2"/>
      <c r="I184" s="2"/>
      <c r="J184" s="2"/>
      <c r="K184" s="56"/>
      <c r="L184" s="47"/>
      <c r="M184" s="100"/>
      <c r="N184" s="101"/>
      <c r="O184" s="101"/>
      <c r="P184" s="101"/>
      <c r="Q184" s="101"/>
      <c r="R184" s="101"/>
      <c r="S184" s="102"/>
    </row>
    <row r="185" spans="1:19" x14ac:dyDescent="0.25">
      <c r="A185" s="3" t="s">
        <v>42</v>
      </c>
      <c r="B185" s="2"/>
      <c r="C185" s="39" t="s">
        <v>44</v>
      </c>
      <c r="D185" s="2"/>
      <c r="E185" s="2"/>
      <c r="F185" s="47"/>
      <c r="G185" s="60" t="s">
        <v>42</v>
      </c>
      <c r="H185" s="61"/>
      <c r="I185" s="63"/>
      <c r="J185" s="62" t="str">
        <f>C185</f>
        <v/>
      </c>
      <c r="K185" s="64"/>
      <c r="L185" s="47"/>
      <c r="M185" s="100"/>
      <c r="N185" s="101"/>
      <c r="O185" s="101"/>
      <c r="P185" s="101"/>
      <c r="Q185" s="101"/>
      <c r="R185" s="101"/>
      <c r="S185" s="102"/>
    </row>
    <row r="186" spans="1:19" x14ac:dyDescent="0.25">
      <c r="A186" s="2"/>
      <c r="B186" s="2"/>
      <c r="C186" s="2"/>
      <c r="D186" s="2"/>
      <c r="E186" s="2"/>
      <c r="F186" s="47"/>
      <c r="L186" s="47"/>
      <c r="M186" s="100"/>
      <c r="N186" s="101"/>
      <c r="O186" s="101"/>
      <c r="P186" s="101"/>
      <c r="Q186" s="101"/>
      <c r="R186" s="101"/>
      <c r="S186" s="102"/>
    </row>
    <row r="187" spans="1:19" x14ac:dyDescent="0.25">
      <c r="A187" s="3" t="s">
        <v>4</v>
      </c>
      <c r="B187" s="2"/>
      <c r="C187" s="2"/>
      <c r="D187" s="2"/>
      <c r="E187" s="2"/>
      <c r="F187" s="47"/>
      <c r="G187" s="116" t="s">
        <v>75</v>
      </c>
      <c r="H187" s="116"/>
      <c r="I187" s="116"/>
      <c r="J187" s="29" t="s">
        <v>57</v>
      </c>
      <c r="K187" s="28" t="s">
        <v>8</v>
      </c>
      <c r="L187" s="47"/>
      <c r="M187" s="103"/>
      <c r="N187" s="104"/>
      <c r="O187" s="104"/>
      <c r="P187" s="104"/>
      <c r="Q187" s="104"/>
      <c r="R187" s="104"/>
      <c r="S187" s="105"/>
    </row>
    <row r="188" spans="1:19" x14ac:dyDescent="0.25">
      <c r="A188" s="109" t="s">
        <v>76</v>
      </c>
      <c r="B188" s="109"/>
      <c r="C188" s="109"/>
      <c r="D188" s="109"/>
      <c r="E188" s="109"/>
      <c r="F188" s="47"/>
      <c r="G188" s="110"/>
      <c r="H188" s="111"/>
      <c r="I188" s="112"/>
      <c r="J188" s="79"/>
      <c r="K188" s="43"/>
      <c r="L188" s="47"/>
    </row>
    <row r="189" spans="1:19" x14ac:dyDescent="0.25">
      <c r="A189" s="109"/>
      <c r="B189" s="109"/>
      <c r="C189" s="109"/>
      <c r="D189" s="109"/>
      <c r="E189" s="109"/>
      <c r="F189" s="47"/>
      <c r="G189" s="110"/>
      <c r="H189" s="111"/>
      <c r="I189" s="112"/>
      <c r="J189" s="79"/>
      <c r="K189" s="43"/>
      <c r="L189" s="47"/>
      <c r="M189" s="3" t="s">
        <v>78</v>
      </c>
      <c r="N189" s="2"/>
      <c r="O189" s="2"/>
      <c r="P189" s="2"/>
      <c r="Q189" s="2"/>
      <c r="R189" s="2"/>
      <c r="S189" s="2"/>
    </row>
    <row r="190" spans="1:19" x14ac:dyDescent="0.25">
      <c r="A190" s="109"/>
      <c r="B190" s="109"/>
      <c r="C190" s="109"/>
      <c r="D190" s="109"/>
      <c r="E190" s="109"/>
      <c r="F190" s="47"/>
      <c r="G190" s="110"/>
      <c r="H190" s="111"/>
      <c r="I190" s="112"/>
      <c r="J190" s="79"/>
      <c r="K190" s="44"/>
      <c r="L190" s="47"/>
      <c r="M190" s="97"/>
      <c r="N190" s="98"/>
      <c r="O190" s="98"/>
      <c r="P190" s="98"/>
      <c r="Q190" s="98"/>
      <c r="R190" s="98"/>
      <c r="S190" s="99"/>
    </row>
    <row r="191" spans="1:19" x14ac:dyDescent="0.25">
      <c r="A191" s="109"/>
      <c r="B191" s="109"/>
      <c r="C191" s="109"/>
      <c r="D191" s="109"/>
      <c r="E191" s="109"/>
      <c r="F191" s="47"/>
      <c r="G191" s="110"/>
      <c r="H191" s="111"/>
      <c r="I191" s="112"/>
      <c r="J191" s="79"/>
      <c r="K191" s="44"/>
      <c r="L191" s="47"/>
      <c r="M191" s="100"/>
      <c r="N191" s="101"/>
      <c r="O191" s="101"/>
      <c r="P191" s="101"/>
      <c r="Q191" s="101"/>
      <c r="R191" s="101"/>
      <c r="S191" s="102"/>
    </row>
    <row r="192" spans="1:19" x14ac:dyDescent="0.25">
      <c r="A192" s="109"/>
      <c r="B192" s="109"/>
      <c r="C192" s="109"/>
      <c r="D192" s="109"/>
      <c r="E192" s="109"/>
      <c r="F192" s="47"/>
      <c r="G192" s="110"/>
      <c r="H192" s="111"/>
      <c r="I192" s="112"/>
      <c r="J192" s="79"/>
      <c r="K192" s="44"/>
      <c r="L192" s="47"/>
      <c r="M192" s="100"/>
      <c r="N192" s="101"/>
      <c r="O192" s="101"/>
      <c r="P192" s="101"/>
      <c r="Q192" s="101"/>
      <c r="R192" s="101"/>
      <c r="S192" s="102"/>
    </row>
    <row r="193" spans="1:19" x14ac:dyDescent="0.25">
      <c r="A193" s="109"/>
      <c r="B193" s="109"/>
      <c r="C193" s="109"/>
      <c r="D193" s="109"/>
      <c r="E193" s="109"/>
      <c r="F193" s="47"/>
      <c r="G193" s="110"/>
      <c r="H193" s="111"/>
      <c r="I193" s="112"/>
      <c r="J193" s="79"/>
      <c r="K193" s="44"/>
      <c r="L193" s="47"/>
      <c r="M193" s="100"/>
      <c r="N193" s="101"/>
      <c r="O193" s="101"/>
      <c r="P193" s="101"/>
      <c r="Q193" s="101"/>
      <c r="R193" s="101"/>
      <c r="S193" s="102"/>
    </row>
    <row r="194" spans="1:19" x14ac:dyDescent="0.25">
      <c r="A194" s="109"/>
      <c r="B194" s="109"/>
      <c r="C194" s="109"/>
      <c r="D194" s="109"/>
      <c r="E194" s="109"/>
      <c r="F194" s="47"/>
      <c r="G194" s="110"/>
      <c r="H194" s="111"/>
      <c r="I194" s="112"/>
      <c r="J194" s="79"/>
      <c r="K194" s="44"/>
      <c r="L194" s="47"/>
      <c r="M194" s="100"/>
      <c r="N194" s="101"/>
      <c r="O194" s="101"/>
      <c r="P194" s="101"/>
      <c r="Q194" s="101"/>
      <c r="R194" s="101"/>
      <c r="S194" s="102"/>
    </row>
    <row r="195" spans="1:19" x14ac:dyDescent="0.25">
      <c r="A195" s="109"/>
      <c r="B195" s="109"/>
      <c r="C195" s="109"/>
      <c r="D195" s="109"/>
      <c r="E195" s="109"/>
      <c r="F195" s="47"/>
      <c r="G195" s="110"/>
      <c r="H195" s="111"/>
      <c r="I195" s="112"/>
      <c r="J195" s="79"/>
      <c r="K195" s="44"/>
      <c r="L195" s="47"/>
      <c r="M195" s="100"/>
      <c r="N195" s="101"/>
      <c r="O195" s="101"/>
      <c r="P195" s="101"/>
      <c r="Q195" s="101"/>
      <c r="R195" s="101"/>
      <c r="S195" s="102"/>
    </row>
    <row r="196" spans="1:19" x14ac:dyDescent="0.25">
      <c r="A196" s="109"/>
      <c r="B196" s="109"/>
      <c r="C196" s="109"/>
      <c r="D196" s="109"/>
      <c r="E196" s="109"/>
      <c r="F196" s="47"/>
      <c r="G196" s="110"/>
      <c r="H196" s="111"/>
      <c r="I196" s="112"/>
      <c r="J196" s="79"/>
      <c r="K196" s="44"/>
      <c r="L196" s="47"/>
      <c r="M196" s="100"/>
      <c r="N196" s="101"/>
      <c r="O196" s="101"/>
      <c r="P196" s="101"/>
      <c r="Q196" s="101"/>
      <c r="R196" s="101"/>
      <c r="S196" s="102"/>
    </row>
    <row r="197" spans="1:19" x14ac:dyDescent="0.25">
      <c r="A197" s="109"/>
      <c r="B197" s="109"/>
      <c r="C197" s="109"/>
      <c r="D197" s="109"/>
      <c r="E197" s="109"/>
      <c r="F197" s="47"/>
      <c r="G197" s="110"/>
      <c r="H197" s="111"/>
      <c r="I197" s="112"/>
      <c r="J197" s="79"/>
      <c r="K197" s="44"/>
      <c r="L197" s="47"/>
      <c r="M197" s="100"/>
      <c r="N197" s="101"/>
      <c r="O197" s="101"/>
      <c r="P197" s="101"/>
      <c r="Q197" s="101"/>
      <c r="R197" s="101"/>
      <c r="S197" s="102"/>
    </row>
    <row r="198" spans="1:19" x14ac:dyDescent="0.25">
      <c r="A198" s="109"/>
      <c r="B198" s="109"/>
      <c r="C198" s="109"/>
      <c r="D198" s="109"/>
      <c r="E198" s="109"/>
      <c r="F198" s="47"/>
      <c r="G198" s="110"/>
      <c r="H198" s="111"/>
      <c r="I198" s="112"/>
      <c r="J198" s="79"/>
      <c r="K198" s="44"/>
      <c r="L198" s="47"/>
      <c r="M198" s="103"/>
      <c r="N198" s="104"/>
      <c r="O198" s="104"/>
      <c r="P198" s="104"/>
      <c r="Q198" s="104"/>
      <c r="R198" s="104"/>
      <c r="S198" s="105"/>
    </row>
    <row r="199" spans="1:19" x14ac:dyDescent="0.25">
      <c r="F199" s="47"/>
      <c r="G199" s="110"/>
      <c r="H199" s="111"/>
      <c r="I199" s="112"/>
      <c r="J199" s="79"/>
      <c r="K199" s="44"/>
      <c r="L199" s="47"/>
    </row>
    <row r="200" spans="1:19" x14ac:dyDescent="0.25">
      <c r="A200" s="3" t="s">
        <v>7</v>
      </c>
      <c r="B200" s="2"/>
      <c r="C200" s="2"/>
      <c r="D200" s="2"/>
      <c r="E200" s="2"/>
      <c r="F200" s="47"/>
      <c r="G200" s="110"/>
      <c r="H200" s="111"/>
      <c r="I200" s="112"/>
      <c r="J200" s="79"/>
      <c r="K200" s="44"/>
      <c r="L200" s="47"/>
      <c r="M200" s="3" t="s">
        <v>82</v>
      </c>
      <c r="N200" s="3"/>
    </row>
    <row r="201" spans="1:19" x14ac:dyDescent="0.25">
      <c r="A201" s="5" t="s">
        <v>74</v>
      </c>
      <c r="B201" s="115" t="s">
        <v>11</v>
      </c>
      <c r="C201" s="115"/>
      <c r="D201" s="6" t="s">
        <v>46</v>
      </c>
      <c r="E201" s="6" t="s">
        <v>9</v>
      </c>
      <c r="F201" s="47"/>
      <c r="G201" s="110"/>
      <c r="H201" s="111"/>
      <c r="I201" s="112"/>
      <c r="J201" s="79"/>
      <c r="K201" s="44"/>
      <c r="L201" s="47"/>
      <c r="M201" s="70" t="s">
        <v>80</v>
      </c>
      <c r="N201" s="70" t="s">
        <v>9</v>
      </c>
      <c r="O201" s="117" t="s">
        <v>81</v>
      </c>
      <c r="P201" s="117"/>
      <c r="Q201" s="117"/>
      <c r="R201" s="117"/>
      <c r="S201" s="117"/>
    </row>
    <row r="202" spans="1:19" x14ac:dyDescent="0.25">
      <c r="A202" s="40"/>
      <c r="B202" s="106"/>
      <c r="C202" s="106"/>
      <c r="D202" s="41"/>
      <c r="E202" s="42"/>
      <c r="F202" s="47"/>
      <c r="G202" s="110"/>
      <c r="H202" s="111"/>
      <c r="I202" s="112"/>
      <c r="J202" s="79"/>
      <c r="K202" s="44"/>
      <c r="L202" s="47"/>
      <c r="M202" s="36">
        <v>1</v>
      </c>
      <c r="N202" s="69"/>
      <c r="O202" s="97"/>
      <c r="P202" s="98"/>
      <c r="Q202" s="98"/>
      <c r="R202" s="98"/>
      <c r="S202" s="99"/>
    </row>
    <row r="203" spans="1:19" x14ac:dyDescent="0.25">
      <c r="A203" s="40"/>
      <c r="B203" s="106"/>
      <c r="C203" s="106"/>
      <c r="D203" s="41"/>
      <c r="E203" s="42"/>
      <c r="F203" s="47"/>
      <c r="G203" s="110"/>
      <c r="H203" s="111"/>
      <c r="I203" s="112"/>
      <c r="J203" s="79"/>
      <c r="K203" s="44"/>
      <c r="L203" s="47"/>
      <c r="M203" s="36">
        <v>2</v>
      </c>
      <c r="N203" s="42"/>
      <c r="O203" s="100"/>
      <c r="P203" s="101"/>
      <c r="Q203" s="101"/>
      <c r="R203" s="101"/>
      <c r="S203" s="102"/>
    </row>
    <row r="204" spans="1:19" x14ac:dyDescent="0.25">
      <c r="A204" s="40"/>
      <c r="B204" s="106"/>
      <c r="C204" s="106"/>
      <c r="D204" s="41"/>
      <c r="E204" s="42"/>
      <c r="F204" s="47"/>
      <c r="G204" s="110"/>
      <c r="H204" s="111"/>
      <c r="I204" s="112"/>
      <c r="J204" s="79"/>
      <c r="K204" s="44"/>
      <c r="L204" s="47"/>
      <c r="M204" s="36">
        <v>3</v>
      </c>
      <c r="N204" s="42"/>
      <c r="O204" s="100"/>
      <c r="P204" s="101"/>
      <c r="Q204" s="101"/>
      <c r="R204" s="101"/>
      <c r="S204" s="102"/>
    </row>
    <row r="205" spans="1:19" x14ac:dyDescent="0.25">
      <c r="A205" s="40"/>
      <c r="B205" s="106"/>
      <c r="C205" s="106"/>
      <c r="D205" s="41"/>
      <c r="E205" s="42"/>
      <c r="F205" s="47"/>
      <c r="G205" s="110"/>
      <c r="H205" s="111"/>
      <c r="I205" s="112"/>
      <c r="J205" s="79"/>
      <c r="K205" s="44"/>
      <c r="L205" s="47"/>
      <c r="M205" s="36">
        <v>4</v>
      </c>
      <c r="N205" s="42"/>
      <c r="O205" s="100"/>
      <c r="P205" s="101"/>
      <c r="Q205" s="101"/>
      <c r="R205" s="101"/>
      <c r="S205" s="102"/>
    </row>
    <row r="206" spans="1:19" x14ac:dyDescent="0.25">
      <c r="A206" s="40"/>
      <c r="B206" s="106"/>
      <c r="C206" s="106"/>
      <c r="D206" s="41"/>
      <c r="E206" s="42"/>
      <c r="F206" s="47"/>
      <c r="G206" s="110"/>
      <c r="H206" s="111"/>
      <c r="I206" s="112"/>
      <c r="J206" s="79"/>
      <c r="K206" s="44"/>
      <c r="L206" s="47"/>
      <c r="M206" s="36">
        <v>5</v>
      </c>
      <c r="N206" s="42"/>
      <c r="O206" s="100"/>
      <c r="P206" s="101"/>
      <c r="Q206" s="101"/>
      <c r="R206" s="101"/>
      <c r="S206" s="102"/>
    </row>
    <row r="207" spans="1:19" x14ac:dyDescent="0.25">
      <c r="A207" s="40"/>
      <c r="B207" s="106"/>
      <c r="C207" s="106"/>
      <c r="D207" s="41"/>
      <c r="E207" s="42"/>
      <c r="F207" s="47"/>
      <c r="G207" s="110"/>
      <c r="H207" s="111"/>
      <c r="I207" s="112"/>
      <c r="J207" s="79"/>
      <c r="K207" s="44"/>
      <c r="L207" s="47"/>
      <c r="M207" s="36">
        <v>6</v>
      </c>
      <c r="N207" s="42"/>
      <c r="O207" s="100"/>
      <c r="P207" s="101"/>
      <c r="Q207" s="101"/>
      <c r="R207" s="101"/>
      <c r="S207" s="102"/>
    </row>
    <row r="208" spans="1:19" x14ac:dyDescent="0.25">
      <c r="A208" s="40"/>
      <c r="B208" s="106"/>
      <c r="C208" s="106"/>
      <c r="D208" s="41"/>
      <c r="E208" s="42"/>
      <c r="F208" s="47"/>
      <c r="G208" s="110"/>
      <c r="H208" s="111"/>
      <c r="I208" s="112"/>
      <c r="J208" s="79"/>
      <c r="K208" s="44"/>
      <c r="L208" s="47"/>
      <c r="M208" s="36">
        <v>7</v>
      </c>
      <c r="N208" s="42"/>
      <c r="O208" s="100"/>
      <c r="P208" s="101"/>
      <c r="Q208" s="101"/>
      <c r="R208" s="101"/>
      <c r="S208" s="102"/>
    </row>
    <row r="209" spans="1:19" x14ac:dyDescent="0.25">
      <c r="A209" s="40"/>
      <c r="B209" s="106"/>
      <c r="C209" s="106"/>
      <c r="D209" s="41"/>
      <c r="E209" s="42"/>
      <c r="F209" s="47"/>
      <c r="G209" s="110"/>
      <c r="H209" s="111"/>
      <c r="I209" s="112"/>
      <c r="J209" s="79"/>
      <c r="K209" s="44"/>
      <c r="L209" s="47"/>
      <c r="M209" s="36">
        <v>8</v>
      </c>
      <c r="N209" s="42"/>
      <c r="O209" s="100"/>
      <c r="P209" s="101"/>
      <c r="Q209" s="101"/>
      <c r="R209" s="101"/>
      <c r="S209" s="102"/>
    </row>
    <row r="210" spans="1:19" x14ac:dyDescent="0.25">
      <c r="A210" s="40"/>
      <c r="B210" s="106"/>
      <c r="C210" s="106"/>
      <c r="D210" s="41"/>
      <c r="E210" s="42"/>
      <c r="F210" s="47"/>
      <c r="G210" s="110"/>
      <c r="H210" s="111"/>
      <c r="I210" s="112"/>
      <c r="J210" s="79"/>
      <c r="K210" s="44"/>
      <c r="L210" s="47"/>
      <c r="M210" s="36">
        <v>9</v>
      </c>
      <c r="N210" s="42"/>
      <c r="O210" s="100"/>
      <c r="P210" s="101"/>
      <c r="Q210" s="101"/>
      <c r="R210" s="101"/>
      <c r="S210" s="102"/>
    </row>
    <row r="211" spans="1:19" x14ac:dyDescent="0.25">
      <c r="A211" s="40"/>
      <c r="B211" s="106"/>
      <c r="C211" s="106"/>
      <c r="D211" s="41"/>
      <c r="E211" s="42"/>
      <c r="F211" s="47"/>
      <c r="G211" s="110"/>
      <c r="H211" s="111"/>
      <c r="I211" s="112"/>
      <c r="J211" s="79"/>
      <c r="K211" s="44"/>
      <c r="L211" s="47"/>
      <c r="M211" s="36">
        <v>10</v>
      </c>
      <c r="N211" s="42"/>
      <c r="O211" s="100"/>
      <c r="P211" s="101"/>
      <c r="Q211" s="101"/>
      <c r="R211" s="101"/>
      <c r="S211" s="102"/>
    </row>
    <row r="212" spans="1:19" x14ac:dyDescent="0.25">
      <c r="A212" s="40"/>
      <c r="B212" s="106"/>
      <c r="C212" s="106"/>
      <c r="D212" s="41"/>
      <c r="E212" s="42"/>
      <c r="F212" s="47"/>
      <c r="G212" s="110"/>
      <c r="H212" s="111"/>
      <c r="I212" s="112"/>
      <c r="J212" s="79"/>
      <c r="K212" s="44"/>
      <c r="L212" s="47"/>
      <c r="M212" s="36">
        <v>11</v>
      </c>
      <c r="N212" s="42"/>
      <c r="O212" s="100"/>
      <c r="P212" s="101"/>
      <c r="Q212" s="101"/>
      <c r="R212" s="101"/>
      <c r="S212" s="102"/>
    </row>
    <row r="213" spans="1:19" x14ac:dyDescent="0.25">
      <c r="A213" s="40"/>
      <c r="B213" s="106"/>
      <c r="C213" s="106"/>
      <c r="D213" s="41"/>
      <c r="E213" s="42"/>
      <c r="F213" s="47"/>
      <c r="G213" s="110"/>
      <c r="H213" s="111"/>
      <c r="I213" s="112"/>
      <c r="J213" s="79"/>
      <c r="K213" s="44"/>
      <c r="L213" s="47"/>
      <c r="M213" s="36">
        <v>12</v>
      </c>
      <c r="N213" s="42"/>
      <c r="O213" s="100"/>
      <c r="P213" s="101"/>
      <c r="Q213" s="101"/>
      <c r="R213" s="101"/>
      <c r="S213" s="102"/>
    </row>
    <row r="214" spans="1:19" x14ac:dyDescent="0.25">
      <c r="A214" s="40"/>
      <c r="B214" s="106"/>
      <c r="C214" s="106"/>
      <c r="D214" s="41"/>
      <c r="E214" s="42"/>
      <c r="F214" s="47"/>
      <c r="G214" s="110"/>
      <c r="H214" s="111"/>
      <c r="I214" s="112"/>
      <c r="J214" s="79"/>
      <c r="K214" s="44"/>
      <c r="L214" s="47"/>
      <c r="M214" s="36">
        <v>13</v>
      </c>
      <c r="N214" s="42"/>
      <c r="O214" s="100"/>
      <c r="P214" s="101"/>
      <c r="Q214" s="101"/>
      <c r="R214" s="101"/>
      <c r="S214" s="102"/>
    </row>
    <row r="215" spans="1:19" x14ac:dyDescent="0.25">
      <c r="A215" s="40"/>
      <c r="B215" s="106"/>
      <c r="C215" s="106"/>
      <c r="D215" s="41"/>
      <c r="E215" s="42"/>
      <c r="F215" s="47"/>
      <c r="G215" s="110"/>
      <c r="H215" s="111"/>
      <c r="I215" s="112"/>
      <c r="J215" s="79"/>
      <c r="K215" s="44"/>
      <c r="L215" s="47"/>
      <c r="M215" s="36">
        <v>14</v>
      </c>
      <c r="N215" s="42"/>
      <c r="O215" s="100"/>
      <c r="P215" s="101"/>
      <c r="Q215" s="101"/>
      <c r="R215" s="101"/>
      <c r="S215" s="102"/>
    </row>
    <row r="216" spans="1:19" x14ac:dyDescent="0.25">
      <c r="A216" s="40"/>
      <c r="B216" s="106"/>
      <c r="C216" s="106"/>
      <c r="D216" s="41"/>
      <c r="E216" s="42"/>
      <c r="F216" s="47"/>
      <c r="G216" s="110"/>
      <c r="H216" s="111"/>
      <c r="I216" s="112"/>
      <c r="J216" s="79"/>
      <c r="K216" s="44"/>
      <c r="L216" s="47"/>
      <c r="M216" s="36">
        <v>15</v>
      </c>
      <c r="N216" s="42"/>
      <c r="O216" s="100"/>
      <c r="P216" s="101"/>
      <c r="Q216" s="101"/>
      <c r="R216" s="101"/>
      <c r="S216" s="102"/>
    </row>
    <row r="217" spans="1:19" x14ac:dyDescent="0.25">
      <c r="A217" s="40"/>
      <c r="B217" s="106"/>
      <c r="C217" s="106"/>
      <c r="D217" s="41"/>
      <c r="E217" s="42"/>
      <c r="F217" s="47"/>
      <c r="G217" s="110"/>
      <c r="H217" s="111"/>
      <c r="I217" s="112"/>
      <c r="J217" s="79"/>
      <c r="K217" s="44"/>
      <c r="L217" s="47"/>
      <c r="M217" s="36">
        <v>16</v>
      </c>
      <c r="N217" s="42"/>
      <c r="O217" s="103"/>
      <c r="P217" s="104"/>
      <c r="Q217" s="104"/>
      <c r="R217" s="104"/>
      <c r="S217" s="105"/>
    </row>
    <row r="218" spans="1:19" x14ac:dyDescent="0.25">
      <c r="A218" s="2"/>
      <c r="B218" s="2"/>
      <c r="C218" s="2"/>
      <c r="D218" s="11" t="s">
        <v>10</v>
      </c>
      <c r="E218" s="10">
        <f>SUM(E202:E217)</f>
        <v>0</v>
      </c>
      <c r="G218" s="17" t="s">
        <v>10</v>
      </c>
      <c r="K218" s="17">
        <f>SUM(COUNT(K188:K217))</f>
        <v>0</v>
      </c>
      <c r="M218" s="11" t="s">
        <v>10</v>
      </c>
      <c r="N218" s="10">
        <f>SUM(N202:N217)</f>
        <v>0</v>
      </c>
    </row>
    <row r="221" spans="1:19" x14ac:dyDescent="0.25">
      <c r="A221" s="4" t="s">
        <v>88</v>
      </c>
      <c r="B221" s="2"/>
      <c r="C221" s="2"/>
      <c r="D221" s="2"/>
      <c r="E221" s="14" t="s">
        <v>23</v>
      </c>
      <c r="F221" s="47"/>
      <c r="G221" s="52" t="str">
        <f>A221</f>
        <v>Projeto 6</v>
      </c>
      <c r="H221" s="53"/>
      <c r="I221" s="53"/>
      <c r="J221" s="53"/>
      <c r="K221" s="54" t="str">
        <f>E221</f>
        <v>Embarcações: Recuperação e Conservação</v>
      </c>
      <c r="L221" s="47"/>
      <c r="M221" s="15" t="str">
        <f>A221</f>
        <v>Projeto 6</v>
      </c>
      <c r="N221" s="15" t="s">
        <v>77</v>
      </c>
      <c r="R221" s="17" t="s">
        <v>40</v>
      </c>
      <c r="S221" s="45"/>
    </row>
    <row r="222" spans="1:19" x14ac:dyDescent="0.25">
      <c r="A222" s="4"/>
      <c r="B222" s="2"/>
      <c r="C222" s="2"/>
      <c r="D222" s="2"/>
      <c r="E222" s="2"/>
      <c r="F222" s="47"/>
      <c r="G222" s="55"/>
      <c r="H222" s="2"/>
      <c r="I222" s="2"/>
      <c r="J222" s="2"/>
      <c r="K222" s="56"/>
      <c r="L222" s="47"/>
    </row>
    <row r="223" spans="1:19" x14ac:dyDescent="0.25">
      <c r="A223" s="3" t="s">
        <v>41</v>
      </c>
      <c r="B223" s="107" t="s">
        <v>44</v>
      </c>
      <c r="C223" s="108"/>
      <c r="D223" s="108"/>
      <c r="E223" s="108"/>
      <c r="F223" s="47"/>
      <c r="G223" s="57" t="s">
        <v>45</v>
      </c>
      <c r="H223" s="113" t="str">
        <f>B223</f>
        <v/>
      </c>
      <c r="I223" s="113"/>
      <c r="J223" s="113"/>
      <c r="K223" s="114"/>
      <c r="L223" s="47"/>
      <c r="M223" s="97"/>
      <c r="N223" s="98"/>
      <c r="O223" s="98"/>
      <c r="P223" s="98"/>
      <c r="Q223" s="98"/>
      <c r="R223" s="98"/>
      <c r="S223" s="99"/>
    </row>
    <row r="224" spans="1:19" x14ac:dyDescent="0.25">
      <c r="A224" s="2"/>
      <c r="B224" s="2"/>
      <c r="C224" s="2"/>
      <c r="D224" s="2"/>
      <c r="E224" s="2"/>
      <c r="F224" s="47"/>
      <c r="G224" s="55"/>
      <c r="H224" s="2"/>
      <c r="I224" s="2"/>
      <c r="J224" s="2"/>
      <c r="K224" s="56"/>
      <c r="L224" s="47"/>
      <c r="M224" s="100"/>
      <c r="N224" s="101"/>
      <c r="O224" s="101"/>
      <c r="P224" s="101"/>
      <c r="Q224" s="101"/>
      <c r="R224" s="101"/>
      <c r="S224" s="102"/>
    </row>
    <row r="225" spans="1:19" x14ac:dyDescent="0.25">
      <c r="A225" s="3" t="s">
        <v>5</v>
      </c>
      <c r="B225" s="38" t="s">
        <v>44</v>
      </c>
      <c r="C225" s="2"/>
      <c r="D225" s="3" t="s">
        <v>6</v>
      </c>
      <c r="E225" s="38" t="s">
        <v>44</v>
      </c>
      <c r="F225" s="47"/>
      <c r="G225" s="57" t="s">
        <v>5</v>
      </c>
      <c r="H225" s="58" t="str">
        <f>B225</f>
        <v/>
      </c>
      <c r="I225" s="2"/>
      <c r="J225" s="3" t="s">
        <v>6</v>
      </c>
      <c r="K225" s="59" t="str">
        <f>E225</f>
        <v/>
      </c>
      <c r="L225" s="47"/>
      <c r="M225" s="100"/>
      <c r="N225" s="101"/>
      <c r="O225" s="101"/>
      <c r="P225" s="101"/>
      <c r="Q225" s="101"/>
      <c r="R225" s="101"/>
      <c r="S225" s="102"/>
    </row>
    <row r="226" spans="1:19" x14ac:dyDescent="0.25">
      <c r="A226" s="2"/>
      <c r="B226" s="27" t="s">
        <v>53</v>
      </c>
      <c r="C226" s="2"/>
      <c r="D226" s="2"/>
      <c r="E226" s="27" t="s">
        <v>53</v>
      </c>
      <c r="F226" s="47"/>
      <c r="G226" s="55"/>
      <c r="H226" s="2"/>
      <c r="I226" s="2"/>
      <c r="J226" s="2"/>
      <c r="K226" s="56"/>
      <c r="L226" s="47"/>
      <c r="M226" s="100"/>
      <c r="N226" s="101"/>
      <c r="O226" s="101"/>
      <c r="P226" s="101"/>
      <c r="Q226" s="101"/>
      <c r="R226" s="101"/>
      <c r="S226" s="102"/>
    </row>
    <row r="227" spans="1:19" x14ac:dyDescent="0.25">
      <c r="A227" s="3" t="s">
        <v>16</v>
      </c>
      <c r="B227" s="3" t="s">
        <v>2</v>
      </c>
      <c r="C227" s="48" t="s">
        <v>44</v>
      </c>
      <c r="D227" s="11" t="s">
        <v>1</v>
      </c>
      <c r="E227" s="48" t="s">
        <v>44</v>
      </c>
      <c r="F227" s="47"/>
      <c r="G227" s="57" t="s">
        <v>16</v>
      </c>
      <c r="H227" s="3" t="s">
        <v>2</v>
      </c>
      <c r="I227" s="2" t="str">
        <f>C227</f>
        <v/>
      </c>
      <c r="J227" s="4" t="s">
        <v>1</v>
      </c>
      <c r="K227" s="56" t="str">
        <f>E227</f>
        <v/>
      </c>
      <c r="L227" s="47"/>
      <c r="M227" s="100"/>
      <c r="N227" s="101"/>
      <c r="O227" s="101"/>
      <c r="P227" s="101"/>
      <c r="Q227" s="101"/>
      <c r="R227" s="101"/>
      <c r="S227" s="102"/>
    </row>
    <row r="228" spans="1:19" x14ac:dyDescent="0.25">
      <c r="A228" s="2"/>
      <c r="B228" s="2"/>
      <c r="C228" s="2"/>
      <c r="D228" s="2"/>
      <c r="E228" s="2"/>
      <c r="F228" s="47"/>
      <c r="G228" s="55"/>
      <c r="H228" s="2"/>
      <c r="I228" s="2"/>
      <c r="J228" s="2"/>
      <c r="K228" s="56"/>
      <c r="L228" s="47"/>
      <c r="M228" s="100"/>
      <c r="N228" s="101"/>
      <c r="O228" s="101"/>
      <c r="P228" s="101"/>
      <c r="Q228" s="101"/>
      <c r="R228" s="101"/>
      <c r="S228" s="102"/>
    </row>
    <row r="229" spans="1:19" x14ac:dyDescent="0.25">
      <c r="A229" s="3" t="s">
        <v>42</v>
      </c>
      <c r="B229" s="2"/>
      <c r="C229" s="39" t="s">
        <v>44</v>
      </c>
      <c r="D229" s="2"/>
      <c r="E229" s="2"/>
      <c r="F229" s="47"/>
      <c r="G229" s="60" t="s">
        <v>42</v>
      </c>
      <c r="H229" s="61"/>
      <c r="I229" s="63"/>
      <c r="J229" s="62" t="str">
        <f>C229</f>
        <v/>
      </c>
      <c r="K229" s="64"/>
      <c r="L229" s="47"/>
      <c r="M229" s="100"/>
      <c r="N229" s="101"/>
      <c r="O229" s="101"/>
      <c r="P229" s="101"/>
      <c r="Q229" s="101"/>
      <c r="R229" s="101"/>
      <c r="S229" s="102"/>
    </row>
    <row r="230" spans="1:19" x14ac:dyDescent="0.25">
      <c r="A230" s="2"/>
      <c r="B230" s="2"/>
      <c r="C230" s="2"/>
      <c r="D230" s="2"/>
      <c r="E230" s="2"/>
      <c r="F230" s="47"/>
      <c r="L230" s="47"/>
      <c r="M230" s="100"/>
      <c r="N230" s="101"/>
      <c r="O230" s="101"/>
      <c r="P230" s="101"/>
      <c r="Q230" s="101"/>
      <c r="R230" s="101"/>
      <c r="S230" s="102"/>
    </row>
    <row r="231" spans="1:19" x14ac:dyDescent="0.25">
      <c r="A231" s="3" t="s">
        <v>4</v>
      </c>
      <c r="B231" s="2"/>
      <c r="C231" s="2"/>
      <c r="D231" s="2"/>
      <c r="E231" s="2"/>
      <c r="F231" s="47"/>
      <c r="G231" s="116" t="s">
        <v>75</v>
      </c>
      <c r="H231" s="116"/>
      <c r="I231" s="116"/>
      <c r="J231" s="29" t="s">
        <v>57</v>
      </c>
      <c r="K231" s="28" t="s">
        <v>8</v>
      </c>
      <c r="L231" s="47"/>
      <c r="M231" s="103"/>
      <c r="N231" s="104"/>
      <c r="O231" s="104"/>
      <c r="P231" s="104"/>
      <c r="Q231" s="104"/>
      <c r="R231" s="104"/>
      <c r="S231" s="105"/>
    </row>
    <row r="232" spans="1:19" x14ac:dyDescent="0.25">
      <c r="A232" s="109" t="s">
        <v>76</v>
      </c>
      <c r="B232" s="109"/>
      <c r="C232" s="109"/>
      <c r="D232" s="109"/>
      <c r="E232" s="109"/>
      <c r="F232" s="47"/>
      <c r="G232" s="110"/>
      <c r="H232" s="111"/>
      <c r="I232" s="112"/>
      <c r="J232" s="79"/>
      <c r="K232" s="43"/>
      <c r="L232" s="47"/>
    </row>
    <row r="233" spans="1:19" x14ac:dyDescent="0.25">
      <c r="A233" s="109"/>
      <c r="B233" s="109"/>
      <c r="C233" s="109"/>
      <c r="D233" s="109"/>
      <c r="E233" s="109"/>
      <c r="F233" s="47"/>
      <c r="G233" s="110"/>
      <c r="H233" s="111"/>
      <c r="I233" s="112"/>
      <c r="J233" s="79"/>
      <c r="K233" s="43"/>
      <c r="L233" s="47"/>
      <c r="M233" s="3" t="s">
        <v>78</v>
      </c>
      <c r="N233" s="2"/>
      <c r="O233" s="2"/>
      <c r="P233" s="2"/>
      <c r="Q233" s="2"/>
      <c r="R233" s="2"/>
      <c r="S233" s="2"/>
    </row>
    <row r="234" spans="1:19" x14ac:dyDescent="0.25">
      <c r="A234" s="109"/>
      <c r="B234" s="109"/>
      <c r="C234" s="109"/>
      <c r="D234" s="109"/>
      <c r="E234" s="109"/>
      <c r="F234" s="47"/>
      <c r="G234" s="110"/>
      <c r="H234" s="111"/>
      <c r="I234" s="112"/>
      <c r="J234" s="79"/>
      <c r="K234" s="44"/>
      <c r="L234" s="47"/>
      <c r="M234" s="97"/>
      <c r="N234" s="98"/>
      <c r="O234" s="98"/>
      <c r="P234" s="98"/>
      <c r="Q234" s="98"/>
      <c r="R234" s="98"/>
      <c r="S234" s="99"/>
    </row>
    <row r="235" spans="1:19" x14ac:dyDescent="0.25">
      <c r="A235" s="109"/>
      <c r="B235" s="109"/>
      <c r="C235" s="109"/>
      <c r="D235" s="109"/>
      <c r="E235" s="109"/>
      <c r="F235" s="47"/>
      <c r="G235" s="110"/>
      <c r="H235" s="111"/>
      <c r="I235" s="112"/>
      <c r="J235" s="79"/>
      <c r="K235" s="44"/>
      <c r="L235" s="47"/>
      <c r="M235" s="100"/>
      <c r="N235" s="101"/>
      <c r="O235" s="101"/>
      <c r="P235" s="101"/>
      <c r="Q235" s="101"/>
      <c r="R235" s="101"/>
      <c r="S235" s="102"/>
    </row>
    <row r="236" spans="1:19" x14ac:dyDescent="0.25">
      <c r="A236" s="109"/>
      <c r="B236" s="109"/>
      <c r="C236" s="109"/>
      <c r="D236" s="109"/>
      <c r="E236" s="109"/>
      <c r="F236" s="47"/>
      <c r="G236" s="110"/>
      <c r="H236" s="111"/>
      <c r="I236" s="112"/>
      <c r="J236" s="79"/>
      <c r="K236" s="44"/>
      <c r="L236" s="47"/>
      <c r="M236" s="100"/>
      <c r="N236" s="101"/>
      <c r="O236" s="101"/>
      <c r="P236" s="101"/>
      <c r="Q236" s="101"/>
      <c r="R236" s="101"/>
      <c r="S236" s="102"/>
    </row>
    <row r="237" spans="1:19" x14ac:dyDescent="0.25">
      <c r="A237" s="109"/>
      <c r="B237" s="109"/>
      <c r="C237" s="109"/>
      <c r="D237" s="109"/>
      <c r="E237" s="109"/>
      <c r="F237" s="47"/>
      <c r="G237" s="110"/>
      <c r="H237" s="111"/>
      <c r="I237" s="112"/>
      <c r="J237" s="79"/>
      <c r="K237" s="44"/>
      <c r="L237" s="47"/>
      <c r="M237" s="100"/>
      <c r="N237" s="101"/>
      <c r="O237" s="101"/>
      <c r="P237" s="101"/>
      <c r="Q237" s="101"/>
      <c r="R237" s="101"/>
      <c r="S237" s="102"/>
    </row>
    <row r="238" spans="1:19" x14ac:dyDescent="0.25">
      <c r="A238" s="109"/>
      <c r="B238" s="109"/>
      <c r="C238" s="109"/>
      <c r="D238" s="109"/>
      <c r="E238" s="109"/>
      <c r="F238" s="47"/>
      <c r="G238" s="110"/>
      <c r="H238" s="111"/>
      <c r="I238" s="112"/>
      <c r="J238" s="79"/>
      <c r="K238" s="44"/>
      <c r="L238" s="47"/>
      <c r="M238" s="100"/>
      <c r="N238" s="101"/>
      <c r="O238" s="101"/>
      <c r="P238" s="101"/>
      <c r="Q238" s="101"/>
      <c r="R238" s="101"/>
      <c r="S238" s="102"/>
    </row>
    <row r="239" spans="1:19" x14ac:dyDescent="0.25">
      <c r="A239" s="109"/>
      <c r="B239" s="109"/>
      <c r="C239" s="109"/>
      <c r="D239" s="109"/>
      <c r="E239" s="109"/>
      <c r="F239" s="47"/>
      <c r="G239" s="110"/>
      <c r="H239" s="111"/>
      <c r="I239" s="112"/>
      <c r="J239" s="79"/>
      <c r="K239" s="44"/>
      <c r="L239" s="47"/>
      <c r="M239" s="100"/>
      <c r="N239" s="101"/>
      <c r="O239" s="101"/>
      <c r="P239" s="101"/>
      <c r="Q239" s="101"/>
      <c r="R239" s="101"/>
      <c r="S239" s="102"/>
    </row>
    <row r="240" spans="1:19" x14ac:dyDescent="0.25">
      <c r="A240" s="109"/>
      <c r="B240" s="109"/>
      <c r="C240" s="109"/>
      <c r="D240" s="109"/>
      <c r="E240" s="109"/>
      <c r="F240" s="47"/>
      <c r="G240" s="110"/>
      <c r="H240" s="111"/>
      <c r="I240" s="112"/>
      <c r="J240" s="79"/>
      <c r="K240" s="44"/>
      <c r="L240" s="47"/>
      <c r="M240" s="100"/>
      <c r="N240" s="101"/>
      <c r="O240" s="101"/>
      <c r="P240" s="101"/>
      <c r="Q240" s="101"/>
      <c r="R240" s="101"/>
      <c r="S240" s="102"/>
    </row>
    <row r="241" spans="1:19" x14ac:dyDescent="0.25">
      <c r="A241" s="109"/>
      <c r="B241" s="109"/>
      <c r="C241" s="109"/>
      <c r="D241" s="109"/>
      <c r="E241" s="109"/>
      <c r="F241" s="47"/>
      <c r="G241" s="110"/>
      <c r="H241" s="111"/>
      <c r="I241" s="112"/>
      <c r="J241" s="79"/>
      <c r="K241" s="44"/>
      <c r="L241" s="47"/>
      <c r="M241" s="100"/>
      <c r="N241" s="101"/>
      <c r="O241" s="101"/>
      <c r="P241" s="101"/>
      <c r="Q241" s="101"/>
      <c r="R241" s="101"/>
      <c r="S241" s="102"/>
    </row>
    <row r="242" spans="1:19" x14ac:dyDescent="0.25">
      <c r="A242" s="109"/>
      <c r="B242" s="109"/>
      <c r="C242" s="109"/>
      <c r="D242" s="109"/>
      <c r="E242" s="109"/>
      <c r="F242" s="47"/>
      <c r="G242" s="110"/>
      <c r="H242" s="111"/>
      <c r="I242" s="112"/>
      <c r="J242" s="79"/>
      <c r="K242" s="44"/>
      <c r="L242" s="47"/>
      <c r="M242" s="103"/>
      <c r="N242" s="104"/>
      <c r="O242" s="104"/>
      <c r="P242" s="104"/>
      <c r="Q242" s="104"/>
      <c r="R242" s="104"/>
      <c r="S242" s="105"/>
    </row>
    <row r="243" spans="1:19" x14ac:dyDescent="0.25">
      <c r="F243" s="47"/>
      <c r="G243" s="110"/>
      <c r="H243" s="111"/>
      <c r="I243" s="112"/>
      <c r="J243" s="79"/>
      <c r="K243" s="44"/>
      <c r="L243" s="47"/>
    </row>
    <row r="244" spans="1:19" x14ac:dyDescent="0.25">
      <c r="A244" s="3" t="s">
        <v>7</v>
      </c>
      <c r="B244" s="2"/>
      <c r="C244" s="2"/>
      <c r="D244" s="2"/>
      <c r="E244" s="2"/>
      <c r="F244" s="47"/>
      <c r="G244" s="110"/>
      <c r="H244" s="111"/>
      <c r="I244" s="112"/>
      <c r="J244" s="79"/>
      <c r="K244" s="44"/>
      <c r="L244" s="47"/>
      <c r="M244" s="3" t="s">
        <v>82</v>
      </c>
      <c r="N244" s="3"/>
    </row>
    <row r="245" spans="1:19" x14ac:dyDescent="0.25">
      <c r="A245" s="5" t="s">
        <v>74</v>
      </c>
      <c r="B245" s="115" t="s">
        <v>11</v>
      </c>
      <c r="C245" s="115"/>
      <c r="D245" s="6" t="s">
        <v>46</v>
      </c>
      <c r="E245" s="6" t="s">
        <v>9</v>
      </c>
      <c r="F245" s="47"/>
      <c r="G245" s="110"/>
      <c r="H245" s="111"/>
      <c r="I245" s="112"/>
      <c r="J245" s="79"/>
      <c r="K245" s="44"/>
      <c r="L245" s="47"/>
      <c r="M245" s="70" t="s">
        <v>80</v>
      </c>
      <c r="N245" s="70" t="s">
        <v>9</v>
      </c>
      <c r="O245" s="117" t="s">
        <v>81</v>
      </c>
      <c r="P245" s="117"/>
      <c r="Q245" s="117"/>
      <c r="R245" s="117"/>
      <c r="S245" s="117"/>
    </row>
    <row r="246" spans="1:19" x14ac:dyDescent="0.25">
      <c r="A246" s="40"/>
      <c r="B246" s="106"/>
      <c r="C246" s="106"/>
      <c r="D246" s="41"/>
      <c r="E246" s="42"/>
      <c r="F246" s="47"/>
      <c r="G246" s="110"/>
      <c r="H246" s="111"/>
      <c r="I246" s="112"/>
      <c r="J246" s="79"/>
      <c r="K246" s="44"/>
      <c r="L246" s="47"/>
      <c r="M246" s="36">
        <v>1</v>
      </c>
      <c r="N246" s="69"/>
      <c r="O246" s="97"/>
      <c r="P246" s="98"/>
      <c r="Q246" s="98"/>
      <c r="R246" s="98"/>
      <c r="S246" s="99"/>
    </row>
    <row r="247" spans="1:19" x14ac:dyDescent="0.25">
      <c r="A247" s="40"/>
      <c r="B247" s="106"/>
      <c r="C247" s="106"/>
      <c r="D247" s="41"/>
      <c r="E247" s="42"/>
      <c r="F247" s="47"/>
      <c r="G247" s="110"/>
      <c r="H247" s="111"/>
      <c r="I247" s="112"/>
      <c r="J247" s="79"/>
      <c r="K247" s="44"/>
      <c r="L247" s="47"/>
      <c r="M247" s="36">
        <v>2</v>
      </c>
      <c r="N247" s="42"/>
      <c r="O247" s="100"/>
      <c r="P247" s="101"/>
      <c r="Q247" s="101"/>
      <c r="R247" s="101"/>
      <c r="S247" s="102"/>
    </row>
    <row r="248" spans="1:19" x14ac:dyDescent="0.25">
      <c r="A248" s="40"/>
      <c r="B248" s="106"/>
      <c r="C248" s="106"/>
      <c r="D248" s="41"/>
      <c r="E248" s="42"/>
      <c r="F248" s="47"/>
      <c r="G248" s="110"/>
      <c r="H248" s="111"/>
      <c r="I248" s="112"/>
      <c r="J248" s="79"/>
      <c r="K248" s="44"/>
      <c r="L248" s="47"/>
      <c r="M248" s="36">
        <v>3</v>
      </c>
      <c r="N248" s="42"/>
      <c r="O248" s="100"/>
      <c r="P248" s="101"/>
      <c r="Q248" s="101"/>
      <c r="R248" s="101"/>
      <c r="S248" s="102"/>
    </row>
    <row r="249" spans="1:19" x14ac:dyDescent="0.25">
      <c r="A249" s="40"/>
      <c r="B249" s="106"/>
      <c r="C249" s="106"/>
      <c r="D249" s="41"/>
      <c r="E249" s="42"/>
      <c r="F249" s="47"/>
      <c r="G249" s="110"/>
      <c r="H249" s="111"/>
      <c r="I249" s="112"/>
      <c r="J249" s="79"/>
      <c r="K249" s="44"/>
      <c r="L249" s="47"/>
      <c r="M249" s="36">
        <v>4</v>
      </c>
      <c r="N249" s="42"/>
      <c r="O249" s="100"/>
      <c r="P249" s="101"/>
      <c r="Q249" s="101"/>
      <c r="R249" s="101"/>
      <c r="S249" s="102"/>
    </row>
    <row r="250" spans="1:19" x14ac:dyDescent="0.25">
      <c r="A250" s="40"/>
      <c r="B250" s="106"/>
      <c r="C250" s="106"/>
      <c r="D250" s="41"/>
      <c r="E250" s="42"/>
      <c r="F250" s="47"/>
      <c r="G250" s="110"/>
      <c r="H250" s="111"/>
      <c r="I250" s="112"/>
      <c r="J250" s="79"/>
      <c r="K250" s="44"/>
      <c r="L250" s="47"/>
      <c r="M250" s="36">
        <v>5</v>
      </c>
      <c r="N250" s="42"/>
      <c r="O250" s="100"/>
      <c r="P250" s="101"/>
      <c r="Q250" s="101"/>
      <c r="R250" s="101"/>
      <c r="S250" s="102"/>
    </row>
    <row r="251" spans="1:19" x14ac:dyDescent="0.25">
      <c r="A251" s="40"/>
      <c r="B251" s="106"/>
      <c r="C251" s="106"/>
      <c r="D251" s="41"/>
      <c r="E251" s="42"/>
      <c r="F251" s="47"/>
      <c r="G251" s="110"/>
      <c r="H251" s="111"/>
      <c r="I251" s="112"/>
      <c r="J251" s="79"/>
      <c r="K251" s="44"/>
      <c r="L251" s="47"/>
      <c r="M251" s="36">
        <v>6</v>
      </c>
      <c r="N251" s="42"/>
      <c r="O251" s="100"/>
      <c r="P251" s="101"/>
      <c r="Q251" s="101"/>
      <c r="R251" s="101"/>
      <c r="S251" s="102"/>
    </row>
    <row r="252" spans="1:19" x14ac:dyDescent="0.25">
      <c r="A252" s="40"/>
      <c r="B252" s="106"/>
      <c r="C252" s="106"/>
      <c r="D252" s="41"/>
      <c r="E252" s="42"/>
      <c r="F252" s="47"/>
      <c r="G252" s="110"/>
      <c r="H252" s="111"/>
      <c r="I252" s="112"/>
      <c r="J252" s="79"/>
      <c r="K252" s="44"/>
      <c r="L252" s="47"/>
      <c r="M252" s="36">
        <v>7</v>
      </c>
      <c r="N252" s="42"/>
      <c r="O252" s="100"/>
      <c r="P252" s="101"/>
      <c r="Q252" s="101"/>
      <c r="R252" s="101"/>
      <c r="S252" s="102"/>
    </row>
    <row r="253" spans="1:19" x14ac:dyDescent="0.25">
      <c r="A253" s="40"/>
      <c r="B253" s="106"/>
      <c r="C253" s="106"/>
      <c r="D253" s="41"/>
      <c r="E253" s="42"/>
      <c r="F253" s="47"/>
      <c r="G253" s="110"/>
      <c r="H253" s="111"/>
      <c r="I253" s="112"/>
      <c r="J253" s="79"/>
      <c r="K253" s="44"/>
      <c r="L253" s="47"/>
      <c r="M253" s="36">
        <v>8</v>
      </c>
      <c r="N253" s="42"/>
      <c r="O253" s="100"/>
      <c r="P253" s="101"/>
      <c r="Q253" s="101"/>
      <c r="R253" s="101"/>
      <c r="S253" s="102"/>
    </row>
    <row r="254" spans="1:19" x14ac:dyDescent="0.25">
      <c r="A254" s="40"/>
      <c r="B254" s="106"/>
      <c r="C254" s="106"/>
      <c r="D254" s="41"/>
      <c r="E254" s="42"/>
      <c r="F254" s="47"/>
      <c r="G254" s="110"/>
      <c r="H254" s="111"/>
      <c r="I254" s="112"/>
      <c r="J254" s="79"/>
      <c r="K254" s="44"/>
      <c r="L254" s="47"/>
      <c r="M254" s="36">
        <v>9</v>
      </c>
      <c r="N254" s="42"/>
      <c r="O254" s="100"/>
      <c r="P254" s="101"/>
      <c r="Q254" s="101"/>
      <c r="R254" s="101"/>
      <c r="S254" s="102"/>
    </row>
    <row r="255" spans="1:19" x14ac:dyDescent="0.25">
      <c r="A255" s="40"/>
      <c r="B255" s="106"/>
      <c r="C255" s="106"/>
      <c r="D255" s="41"/>
      <c r="E255" s="42"/>
      <c r="F255" s="47"/>
      <c r="G255" s="110"/>
      <c r="H255" s="111"/>
      <c r="I255" s="112"/>
      <c r="J255" s="79"/>
      <c r="K255" s="44"/>
      <c r="L255" s="47"/>
      <c r="M255" s="36">
        <v>10</v>
      </c>
      <c r="N255" s="42"/>
      <c r="O255" s="100"/>
      <c r="P255" s="101"/>
      <c r="Q255" s="101"/>
      <c r="R255" s="101"/>
      <c r="S255" s="102"/>
    </row>
    <row r="256" spans="1:19" x14ac:dyDescent="0.25">
      <c r="A256" s="40"/>
      <c r="B256" s="106"/>
      <c r="C256" s="106"/>
      <c r="D256" s="41"/>
      <c r="E256" s="42"/>
      <c r="F256" s="47"/>
      <c r="G256" s="110"/>
      <c r="H256" s="111"/>
      <c r="I256" s="112"/>
      <c r="J256" s="79"/>
      <c r="K256" s="44"/>
      <c r="L256" s="47"/>
      <c r="M256" s="36">
        <v>11</v>
      </c>
      <c r="N256" s="42"/>
      <c r="O256" s="100"/>
      <c r="P256" s="101"/>
      <c r="Q256" s="101"/>
      <c r="R256" s="101"/>
      <c r="S256" s="102"/>
    </row>
    <row r="257" spans="1:19" x14ac:dyDescent="0.25">
      <c r="A257" s="40"/>
      <c r="B257" s="106"/>
      <c r="C257" s="106"/>
      <c r="D257" s="41"/>
      <c r="E257" s="42"/>
      <c r="F257" s="47"/>
      <c r="G257" s="110"/>
      <c r="H257" s="111"/>
      <c r="I257" s="112"/>
      <c r="J257" s="79"/>
      <c r="K257" s="44"/>
      <c r="L257" s="47"/>
      <c r="M257" s="36">
        <v>12</v>
      </c>
      <c r="N257" s="42"/>
      <c r="O257" s="100"/>
      <c r="P257" s="101"/>
      <c r="Q257" s="101"/>
      <c r="R257" s="101"/>
      <c r="S257" s="102"/>
    </row>
    <row r="258" spans="1:19" x14ac:dyDescent="0.25">
      <c r="A258" s="40"/>
      <c r="B258" s="106"/>
      <c r="C258" s="106"/>
      <c r="D258" s="41"/>
      <c r="E258" s="42"/>
      <c r="F258" s="47"/>
      <c r="G258" s="110"/>
      <c r="H258" s="111"/>
      <c r="I258" s="112"/>
      <c r="J258" s="79"/>
      <c r="K258" s="44"/>
      <c r="L258" s="47"/>
      <c r="M258" s="36">
        <v>13</v>
      </c>
      <c r="N258" s="42"/>
      <c r="O258" s="100"/>
      <c r="P258" s="101"/>
      <c r="Q258" s="101"/>
      <c r="R258" s="101"/>
      <c r="S258" s="102"/>
    </row>
    <row r="259" spans="1:19" x14ac:dyDescent="0.25">
      <c r="A259" s="40"/>
      <c r="B259" s="106"/>
      <c r="C259" s="106"/>
      <c r="D259" s="41"/>
      <c r="E259" s="42"/>
      <c r="F259" s="47"/>
      <c r="G259" s="110"/>
      <c r="H259" s="111"/>
      <c r="I259" s="112"/>
      <c r="J259" s="79"/>
      <c r="K259" s="44"/>
      <c r="L259" s="47"/>
      <c r="M259" s="36">
        <v>14</v>
      </c>
      <c r="N259" s="42"/>
      <c r="O259" s="100"/>
      <c r="P259" s="101"/>
      <c r="Q259" s="101"/>
      <c r="R259" s="101"/>
      <c r="S259" s="102"/>
    </row>
    <row r="260" spans="1:19" x14ac:dyDescent="0.25">
      <c r="A260" s="40"/>
      <c r="B260" s="106"/>
      <c r="C260" s="106"/>
      <c r="D260" s="41"/>
      <c r="E260" s="42"/>
      <c r="F260" s="47"/>
      <c r="G260" s="110"/>
      <c r="H260" s="111"/>
      <c r="I260" s="112"/>
      <c r="J260" s="79"/>
      <c r="K260" s="44"/>
      <c r="L260" s="47"/>
      <c r="M260" s="36">
        <v>15</v>
      </c>
      <c r="N260" s="42"/>
      <c r="O260" s="100"/>
      <c r="P260" s="101"/>
      <c r="Q260" s="101"/>
      <c r="R260" s="101"/>
      <c r="S260" s="102"/>
    </row>
    <row r="261" spans="1:19" x14ac:dyDescent="0.25">
      <c r="A261" s="40"/>
      <c r="B261" s="106"/>
      <c r="C261" s="106"/>
      <c r="D261" s="41"/>
      <c r="E261" s="42"/>
      <c r="F261" s="47"/>
      <c r="G261" s="110"/>
      <c r="H261" s="111"/>
      <c r="I261" s="112"/>
      <c r="J261" s="79"/>
      <c r="K261" s="44"/>
      <c r="L261" s="47"/>
      <c r="M261" s="36">
        <v>16</v>
      </c>
      <c r="N261" s="42"/>
      <c r="O261" s="103"/>
      <c r="P261" s="104"/>
      <c r="Q261" s="104"/>
      <c r="R261" s="104"/>
      <c r="S261" s="105"/>
    </row>
    <row r="262" spans="1:19" x14ac:dyDescent="0.25">
      <c r="A262" s="2"/>
      <c r="B262" s="2"/>
      <c r="C262" s="2"/>
      <c r="D262" s="11" t="s">
        <v>10</v>
      </c>
      <c r="E262" s="10">
        <f>SUM(E246:E261)</f>
        <v>0</v>
      </c>
      <c r="G262" s="17" t="s">
        <v>10</v>
      </c>
      <c r="K262" s="17">
        <f>SUM(COUNT(K232:K261))</f>
        <v>0</v>
      </c>
      <c r="M262" s="11" t="s">
        <v>10</v>
      </c>
      <c r="N262" s="10">
        <f>SUM(N246:N261)</f>
        <v>0</v>
      </c>
    </row>
    <row r="265" spans="1:19" x14ac:dyDescent="0.25">
      <c r="A265" s="4" t="s">
        <v>89</v>
      </c>
      <c r="B265" s="2"/>
      <c r="C265" s="2"/>
      <c r="D265" s="2"/>
      <c r="E265" s="14" t="s">
        <v>23</v>
      </c>
      <c r="F265" s="47"/>
      <c r="G265" s="52" t="str">
        <f>A265</f>
        <v>Projeto 7</v>
      </c>
      <c r="H265" s="53"/>
      <c r="I265" s="53"/>
      <c r="J265" s="53"/>
      <c r="K265" s="54" t="str">
        <f>E265</f>
        <v>Embarcações: Recuperação e Conservação</v>
      </c>
      <c r="L265" s="47"/>
      <c r="M265" s="15" t="str">
        <f>A265</f>
        <v>Projeto 7</v>
      </c>
      <c r="N265" s="15" t="s">
        <v>77</v>
      </c>
      <c r="R265" s="17" t="s">
        <v>40</v>
      </c>
      <c r="S265" s="45"/>
    </row>
    <row r="266" spans="1:19" x14ac:dyDescent="0.25">
      <c r="A266" s="4"/>
      <c r="B266" s="2"/>
      <c r="C266" s="2"/>
      <c r="D266" s="2"/>
      <c r="E266" s="2"/>
      <c r="F266" s="47"/>
      <c r="G266" s="55"/>
      <c r="H266" s="2"/>
      <c r="I266" s="2"/>
      <c r="J266" s="2"/>
      <c r="K266" s="56"/>
      <c r="L266" s="47"/>
    </row>
    <row r="267" spans="1:19" x14ac:dyDescent="0.25">
      <c r="A267" s="3" t="s">
        <v>41</v>
      </c>
      <c r="B267" s="107" t="s">
        <v>44</v>
      </c>
      <c r="C267" s="108"/>
      <c r="D267" s="108"/>
      <c r="E267" s="108"/>
      <c r="F267" s="47"/>
      <c r="G267" s="57" t="s">
        <v>45</v>
      </c>
      <c r="H267" s="113" t="str">
        <f>B267</f>
        <v/>
      </c>
      <c r="I267" s="113"/>
      <c r="J267" s="113"/>
      <c r="K267" s="114"/>
      <c r="L267" s="47"/>
      <c r="M267" s="97"/>
      <c r="N267" s="98"/>
      <c r="O267" s="98"/>
      <c r="P267" s="98"/>
      <c r="Q267" s="98"/>
      <c r="R267" s="98"/>
      <c r="S267" s="99"/>
    </row>
    <row r="268" spans="1:19" x14ac:dyDescent="0.25">
      <c r="A268" s="2"/>
      <c r="B268" s="2"/>
      <c r="C268" s="2"/>
      <c r="D268" s="2"/>
      <c r="E268" s="2"/>
      <c r="F268" s="47"/>
      <c r="G268" s="55"/>
      <c r="H268" s="2"/>
      <c r="I268" s="2"/>
      <c r="J268" s="2"/>
      <c r="K268" s="56"/>
      <c r="L268" s="47"/>
      <c r="M268" s="100"/>
      <c r="N268" s="101"/>
      <c r="O268" s="101"/>
      <c r="P268" s="101"/>
      <c r="Q268" s="101"/>
      <c r="R268" s="101"/>
      <c r="S268" s="102"/>
    </row>
    <row r="269" spans="1:19" x14ac:dyDescent="0.25">
      <c r="A269" s="3" t="s">
        <v>5</v>
      </c>
      <c r="B269" s="38" t="s">
        <v>44</v>
      </c>
      <c r="C269" s="2"/>
      <c r="D269" s="3" t="s">
        <v>6</v>
      </c>
      <c r="E269" s="38" t="s">
        <v>44</v>
      </c>
      <c r="F269" s="47"/>
      <c r="G269" s="57" t="s">
        <v>5</v>
      </c>
      <c r="H269" s="58" t="str">
        <f>B269</f>
        <v/>
      </c>
      <c r="I269" s="2"/>
      <c r="J269" s="3" t="s">
        <v>6</v>
      </c>
      <c r="K269" s="59" t="str">
        <f>E269</f>
        <v/>
      </c>
      <c r="L269" s="47"/>
      <c r="M269" s="100"/>
      <c r="N269" s="101"/>
      <c r="O269" s="101"/>
      <c r="P269" s="101"/>
      <c r="Q269" s="101"/>
      <c r="R269" s="101"/>
      <c r="S269" s="102"/>
    </row>
    <row r="270" spans="1:19" x14ac:dyDescent="0.25">
      <c r="A270" s="2"/>
      <c r="B270" s="27" t="s">
        <v>53</v>
      </c>
      <c r="C270" s="2"/>
      <c r="D270" s="2"/>
      <c r="E270" s="27" t="s">
        <v>53</v>
      </c>
      <c r="F270" s="47"/>
      <c r="G270" s="55"/>
      <c r="H270" s="2"/>
      <c r="I270" s="2"/>
      <c r="J270" s="2"/>
      <c r="K270" s="56"/>
      <c r="L270" s="47"/>
      <c r="M270" s="100"/>
      <c r="N270" s="101"/>
      <c r="O270" s="101"/>
      <c r="P270" s="101"/>
      <c r="Q270" s="101"/>
      <c r="R270" s="101"/>
      <c r="S270" s="102"/>
    </row>
    <row r="271" spans="1:19" x14ac:dyDescent="0.25">
      <c r="A271" s="3" t="s">
        <v>16</v>
      </c>
      <c r="B271" s="3" t="s">
        <v>2</v>
      </c>
      <c r="C271" s="48" t="s">
        <v>44</v>
      </c>
      <c r="D271" s="11" t="s">
        <v>1</v>
      </c>
      <c r="E271" s="48" t="s">
        <v>44</v>
      </c>
      <c r="F271" s="47"/>
      <c r="G271" s="57" t="s">
        <v>16</v>
      </c>
      <c r="H271" s="3" t="s">
        <v>2</v>
      </c>
      <c r="I271" s="2" t="str">
        <f>C271</f>
        <v/>
      </c>
      <c r="J271" s="4" t="s">
        <v>1</v>
      </c>
      <c r="K271" s="56" t="str">
        <f>E271</f>
        <v/>
      </c>
      <c r="L271" s="47"/>
      <c r="M271" s="100"/>
      <c r="N271" s="101"/>
      <c r="O271" s="101"/>
      <c r="P271" s="101"/>
      <c r="Q271" s="101"/>
      <c r="R271" s="101"/>
      <c r="S271" s="102"/>
    </row>
    <row r="272" spans="1:19" x14ac:dyDescent="0.25">
      <c r="A272" s="2"/>
      <c r="B272" s="2"/>
      <c r="C272" s="2"/>
      <c r="D272" s="2"/>
      <c r="E272" s="2"/>
      <c r="F272" s="47"/>
      <c r="G272" s="55"/>
      <c r="H272" s="2"/>
      <c r="I272" s="2"/>
      <c r="J272" s="2"/>
      <c r="K272" s="56"/>
      <c r="L272" s="47"/>
      <c r="M272" s="100"/>
      <c r="N272" s="101"/>
      <c r="O272" s="101"/>
      <c r="P272" s="101"/>
      <c r="Q272" s="101"/>
      <c r="R272" s="101"/>
      <c r="S272" s="102"/>
    </row>
    <row r="273" spans="1:19" x14ac:dyDescent="0.25">
      <c r="A273" s="3" t="s">
        <v>42</v>
      </c>
      <c r="B273" s="2"/>
      <c r="C273" s="39" t="s">
        <v>44</v>
      </c>
      <c r="D273" s="2"/>
      <c r="E273" s="2"/>
      <c r="F273" s="47"/>
      <c r="G273" s="60" t="s">
        <v>42</v>
      </c>
      <c r="H273" s="61"/>
      <c r="I273" s="63"/>
      <c r="J273" s="62" t="str">
        <f>C273</f>
        <v/>
      </c>
      <c r="K273" s="64"/>
      <c r="L273" s="47"/>
      <c r="M273" s="100"/>
      <c r="N273" s="101"/>
      <c r="O273" s="101"/>
      <c r="P273" s="101"/>
      <c r="Q273" s="101"/>
      <c r="R273" s="101"/>
      <c r="S273" s="102"/>
    </row>
    <row r="274" spans="1:19" x14ac:dyDescent="0.25">
      <c r="A274" s="2"/>
      <c r="B274" s="2"/>
      <c r="C274" s="2"/>
      <c r="D274" s="2"/>
      <c r="E274" s="2"/>
      <c r="F274" s="47"/>
      <c r="L274" s="47"/>
      <c r="M274" s="100"/>
      <c r="N274" s="101"/>
      <c r="O274" s="101"/>
      <c r="P274" s="101"/>
      <c r="Q274" s="101"/>
      <c r="R274" s="101"/>
      <c r="S274" s="102"/>
    </row>
    <row r="275" spans="1:19" x14ac:dyDescent="0.25">
      <c r="A275" s="3" t="s">
        <v>4</v>
      </c>
      <c r="B275" s="2"/>
      <c r="C275" s="2"/>
      <c r="D275" s="2"/>
      <c r="E275" s="2"/>
      <c r="F275" s="47"/>
      <c r="G275" s="116" t="s">
        <v>75</v>
      </c>
      <c r="H275" s="116"/>
      <c r="I275" s="116"/>
      <c r="J275" s="29" t="s">
        <v>57</v>
      </c>
      <c r="K275" s="28" t="s">
        <v>8</v>
      </c>
      <c r="L275" s="47"/>
      <c r="M275" s="103"/>
      <c r="N275" s="104"/>
      <c r="O275" s="104"/>
      <c r="P275" s="104"/>
      <c r="Q275" s="104"/>
      <c r="R275" s="104"/>
      <c r="S275" s="105"/>
    </row>
    <row r="276" spans="1:19" x14ac:dyDescent="0.25">
      <c r="A276" s="109" t="s">
        <v>76</v>
      </c>
      <c r="B276" s="109"/>
      <c r="C276" s="109"/>
      <c r="D276" s="109"/>
      <c r="E276" s="109"/>
      <c r="F276" s="47"/>
      <c r="G276" s="110"/>
      <c r="H276" s="111"/>
      <c r="I276" s="112"/>
      <c r="J276" s="79"/>
      <c r="K276" s="43"/>
      <c r="L276" s="47"/>
    </row>
    <row r="277" spans="1:19" x14ac:dyDescent="0.25">
      <c r="A277" s="109"/>
      <c r="B277" s="109"/>
      <c r="C277" s="109"/>
      <c r="D277" s="109"/>
      <c r="E277" s="109"/>
      <c r="F277" s="47"/>
      <c r="G277" s="110"/>
      <c r="H277" s="111"/>
      <c r="I277" s="112"/>
      <c r="J277" s="79"/>
      <c r="K277" s="43"/>
      <c r="L277" s="47"/>
      <c r="M277" s="3" t="s">
        <v>78</v>
      </c>
      <c r="N277" s="2"/>
      <c r="O277" s="2"/>
      <c r="P277" s="2"/>
      <c r="Q277" s="2"/>
      <c r="R277" s="2"/>
      <c r="S277" s="2"/>
    </row>
    <row r="278" spans="1:19" x14ac:dyDescent="0.25">
      <c r="A278" s="109"/>
      <c r="B278" s="109"/>
      <c r="C278" s="109"/>
      <c r="D278" s="109"/>
      <c r="E278" s="109"/>
      <c r="F278" s="47"/>
      <c r="G278" s="110"/>
      <c r="H278" s="111"/>
      <c r="I278" s="112"/>
      <c r="J278" s="79"/>
      <c r="K278" s="44"/>
      <c r="L278" s="47"/>
      <c r="M278" s="97"/>
      <c r="N278" s="98"/>
      <c r="O278" s="98"/>
      <c r="P278" s="98"/>
      <c r="Q278" s="98"/>
      <c r="R278" s="98"/>
      <c r="S278" s="99"/>
    </row>
    <row r="279" spans="1:19" x14ac:dyDescent="0.25">
      <c r="A279" s="109"/>
      <c r="B279" s="109"/>
      <c r="C279" s="109"/>
      <c r="D279" s="109"/>
      <c r="E279" s="109"/>
      <c r="F279" s="47"/>
      <c r="G279" s="110"/>
      <c r="H279" s="111"/>
      <c r="I279" s="112"/>
      <c r="J279" s="79"/>
      <c r="K279" s="44"/>
      <c r="L279" s="47"/>
      <c r="M279" s="100"/>
      <c r="N279" s="101"/>
      <c r="O279" s="101"/>
      <c r="P279" s="101"/>
      <c r="Q279" s="101"/>
      <c r="R279" s="101"/>
      <c r="S279" s="102"/>
    </row>
    <row r="280" spans="1:19" x14ac:dyDescent="0.25">
      <c r="A280" s="109"/>
      <c r="B280" s="109"/>
      <c r="C280" s="109"/>
      <c r="D280" s="109"/>
      <c r="E280" s="109"/>
      <c r="F280" s="47"/>
      <c r="G280" s="110"/>
      <c r="H280" s="111"/>
      <c r="I280" s="112"/>
      <c r="J280" s="79"/>
      <c r="K280" s="44"/>
      <c r="L280" s="47"/>
      <c r="M280" s="100"/>
      <c r="N280" s="101"/>
      <c r="O280" s="101"/>
      <c r="P280" s="101"/>
      <c r="Q280" s="101"/>
      <c r="R280" s="101"/>
      <c r="S280" s="102"/>
    </row>
    <row r="281" spans="1:19" x14ac:dyDescent="0.25">
      <c r="A281" s="109"/>
      <c r="B281" s="109"/>
      <c r="C281" s="109"/>
      <c r="D281" s="109"/>
      <c r="E281" s="109"/>
      <c r="F281" s="47"/>
      <c r="G281" s="110"/>
      <c r="H281" s="111"/>
      <c r="I281" s="112"/>
      <c r="J281" s="79"/>
      <c r="K281" s="44"/>
      <c r="L281" s="47"/>
      <c r="M281" s="100"/>
      <c r="N281" s="101"/>
      <c r="O281" s="101"/>
      <c r="P281" s="101"/>
      <c r="Q281" s="101"/>
      <c r="R281" s="101"/>
      <c r="S281" s="102"/>
    </row>
    <row r="282" spans="1:19" x14ac:dyDescent="0.25">
      <c r="A282" s="109"/>
      <c r="B282" s="109"/>
      <c r="C282" s="109"/>
      <c r="D282" s="109"/>
      <c r="E282" s="109"/>
      <c r="F282" s="47"/>
      <c r="G282" s="110"/>
      <c r="H282" s="111"/>
      <c r="I282" s="112"/>
      <c r="J282" s="79"/>
      <c r="K282" s="44"/>
      <c r="L282" s="47"/>
      <c r="M282" s="100"/>
      <c r="N282" s="101"/>
      <c r="O282" s="101"/>
      <c r="P282" s="101"/>
      <c r="Q282" s="101"/>
      <c r="R282" s="101"/>
      <c r="S282" s="102"/>
    </row>
    <row r="283" spans="1:19" x14ac:dyDescent="0.25">
      <c r="A283" s="109"/>
      <c r="B283" s="109"/>
      <c r="C283" s="109"/>
      <c r="D283" s="109"/>
      <c r="E283" s="109"/>
      <c r="F283" s="47"/>
      <c r="G283" s="110"/>
      <c r="H283" s="111"/>
      <c r="I283" s="112"/>
      <c r="J283" s="79"/>
      <c r="K283" s="44"/>
      <c r="L283" s="47"/>
      <c r="M283" s="100"/>
      <c r="N283" s="101"/>
      <c r="O283" s="101"/>
      <c r="P283" s="101"/>
      <c r="Q283" s="101"/>
      <c r="R283" s="101"/>
      <c r="S283" s="102"/>
    </row>
    <row r="284" spans="1:19" x14ac:dyDescent="0.25">
      <c r="A284" s="109"/>
      <c r="B284" s="109"/>
      <c r="C284" s="109"/>
      <c r="D284" s="109"/>
      <c r="E284" s="109"/>
      <c r="F284" s="47"/>
      <c r="G284" s="110"/>
      <c r="H284" s="111"/>
      <c r="I284" s="112"/>
      <c r="J284" s="79"/>
      <c r="K284" s="44"/>
      <c r="L284" s="47"/>
      <c r="M284" s="100"/>
      <c r="N284" s="101"/>
      <c r="O284" s="101"/>
      <c r="P284" s="101"/>
      <c r="Q284" s="101"/>
      <c r="R284" s="101"/>
      <c r="S284" s="102"/>
    </row>
    <row r="285" spans="1:19" x14ac:dyDescent="0.25">
      <c r="A285" s="109"/>
      <c r="B285" s="109"/>
      <c r="C285" s="109"/>
      <c r="D285" s="109"/>
      <c r="E285" s="109"/>
      <c r="F285" s="47"/>
      <c r="G285" s="110"/>
      <c r="H285" s="111"/>
      <c r="I285" s="112"/>
      <c r="J285" s="79"/>
      <c r="K285" s="44"/>
      <c r="L285" s="47"/>
      <c r="M285" s="100"/>
      <c r="N285" s="101"/>
      <c r="O285" s="101"/>
      <c r="P285" s="101"/>
      <c r="Q285" s="101"/>
      <c r="R285" s="101"/>
      <c r="S285" s="102"/>
    </row>
    <row r="286" spans="1:19" x14ac:dyDescent="0.25">
      <c r="A286" s="109"/>
      <c r="B286" s="109"/>
      <c r="C286" s="109"/>
      <c r="D286" s="109"/>
      <c r="E286" s="109"/>
      <c r="F286" s="47"/>
      <c r="G286" s="110"/>
      <c r="H286" s="111"/>
      <c r="I286" s="112"/>
      <c r="J286" s="79"/>
      <c r="K286" s="44"/>
      <c r="L286" s="47"/>
      <c r="M286" s="103"/>
      <c r="N286" s="104"/>
      <c r="O286" s="104"/>
      <c r="P286" s="104"/>
      <c r="Q286" s="104"/>
      <c r="R286" s="104"/>
      <c r="S286" s="105"/>
    </row>
    <row r="287" spans="1:19" x14ac:dyDescent="0.25">
      <c r="F287" s="47"/>
      <c r="G287" s="110"/>
      <c r="H287" s="111"/>
      <c r="I287" s="112"/>
      <c r="J287" s="79"/>
      <c r="K287" s="44"/>
      <c r="L287" s="47"/>
    </row>
    <row r="288" spans="1:19" x14ac:dyDescent="0.25">
      <c r="A288" s="3" t="s">
        <v>7</v>
      </c>
      <c r="B288" s="2"/>
      <c r="C288" s="2"/>
      <c r="D288" s="2"/>
      <c r="E288" s="2"/>
      <c r="F288" s="47"/>
      <c r="G288" s="110"/>
      <c r="H288" s="111"/>
      <c r="I288" s="112"/>
      <c r="J288" s="79"/>
      <c r="K288" s="44"/>
      <c r="L288" s="47"/>
      <c r="M288" s="3" t="s">
        <v>82</v>
      </c>
      <c r="N288" s="3"/>
    </row>
    <row r="289" spans="1:19" x14ac:dyDescent="0.25">
      <c r="A289" s="5" t="s">
        <v>74</v>
      </c>
      <c r="B289" s="115" t="s">
        <v>11</v>
      </c>
      <c r="C289" s="115"/>
      <c r="D289" s="6" t="s">
        <v>46</v>
      </c>
      <c r="E289" s="6" t="s">
        <v>9</v>
      </c>
      <c r="F289" s="47"/>
      <c r="G289" s="110"/>
      <c r="H289" s="111"/>
      <c r="I289" s="112"/>
      <c r="J289" s="79"/>
      <c r="K289" s="44"/>
      <c r="L289" s="47"/>
      <c r="M289" s="70" t="s">
        <v>80</v>
      </c>
      <c r="N289" s="70" t="s">
        <v>9</v>
      </c>
      <c r="O289" s="117" t="s">
        <v>81</v>
      </c>
      <c r="P289" s="117"/>
      <c r="Q289" s="117"/>
      <c r="R289" s="117"/>
      <c r="S289" s="117"/>
    </row>
    <row r="290" spans="1:19" x14ac:dyDescent="0.25">
      <c r="A290" s="40"/>
      <c r="B290" s="106"/>
      <c r="C290" s="106"/>
      <c r="D290" s="41"/>
      <c r="E290" s="42"/>
      <c r="F290" s="47"/>
      <c r="G290" s="110"/>
      <c r="H290" s="111"/>
      <c r="I290" s="112"/>
      <c r="J290" s="79"/>
      <c r="K290" s="44"/>
      <c r="L290" s="47"/>
      <c r="M290" s="36">
        <v>1</v>
      </c>
      <c r="N290" s="69"/>
      <c r="O290" s="97"/>
      <c r="P290" s="98"/>
      <c r="Q290" s="98"/>
      <c r="R290" s="98"/>
      <c r="S290" s="99"/>
    </row>
    <row r="291" spans="1:19" x14ac:dyDescent="0.25">
      <c r="A291" s="40"/>
      <c r="B291" s="106"/>
      <c r="C291" s="106"/>
      <c r="D291" s="41"/>
      <c r="E291" s="42"/>
      <c r="F291" s="47"/>
      <c r="G291" s="110"/>
      <c r="H291" s="111"/>
      <c r="I291" s="112"/>
      <c r="J291" s="79"/>
      <c r="K291" s="44"/>
      <c r="L291" s="47"/>
      <c r="M291" s="36">
        <v>2</v>
      </c>
      <c r="N291" s="42"/>
      <c r="O291" s="100"/>
      <c r="P291" s="101"/>
      <c r="Q291" s="101"/>
      <c r="R291" s="101"/>
      <c r="S291" s="102"/>
    </row>
    <row r="292" spans="1:19" x14ac:dyDescent="0.25">
      <c r="A292" s="40"/>
      <c r="B292" s="106"/>
      <c r="C292" s="106"/>
      <c r="D292" s="41"/>
      <c r="E292" s="42"/>
      <c r="F292" s="47"/>
      <c r="G292" s="110"/>
      <c r="H292" s="111"/>
      <c r="I292" s="112"/>
      <c r="J292" s="79"/>
      <c r="K292" s="44"/>
      <c r="L292" s="47"/>
      <c r="M292" s="36">
        <v>3</v>
      </c>
      <c r="N292" s="42"/>
      <c r="O292" s="100"/>
      <c r="P292" s="101"/>
      <c r="Q292" s="101"/>
      <c r="R292" s="101"/>
      <c r="S292" s="102"/>
    </row>
    <row r="293" spans="1:19" x14ac:dyDescent="0.25">
      <c r="A293" s="40"/>
      <c r="B293" s="106"/>
      <c r="C293" s="106"/>
      <c r="D293" s="41"/>
      <c r="E293" s="42"/>
      <c r="F293" s="47"/>
      <c r="G293" s="110"/>
      <c r="H293" s="111"/>
      <c r="I293" s="112"/>
      <c r="J293" s="79"/>
      <c r="K293" s="44"/>
      <c r="L293" s="47"/>
      <c r="M293" s="36">
        <v>4</v>
      </c>
      <c r="N293" s="42"/>
      <c r="O293" s="100"/>
      <c r="P293" s="101"/>
      <c r="Q293" s="101"/>
      <c r="R293" s="101"/>
      <c r="S293" s="102"/>
    </row>
    <row r="294" spans="1:19" x14ac:dyDescent="0.25">
      <c r="A294" s="40"/>
      <c r="B294" s="106"/>
      <c r="C294" s="106"/>
      <c r="D294" s="41"/>
      <c r="E294" s="42"/>
      <c r="F294" s="47"/>
      <c r="G294" s="110"/>
      <c r="H294" s="111"/>
      <c r="I294" s="112"/>
      <c r="J294" s="79"/>
      <c r="K294" s="44"/>
      <c r="L294" s="47"/>
      <c r="M294" s="36">
        <v>5</v>
      </c>
      <c r="N294" s="42"/>
      <c r="O294" s="100"/>
      <c r="P294" s="101"/>
      <c r="Q294" s="101"/>
      <c r="R294" s="101"/>
      <c r="S294" s="102"/>
    </row>
    <row r="295" spans="1:19" x14ac:dyDescent="0.25">
      <c r="A295" s="40"/>
      <c r="B295" s="106"/>
      <c r="C295" s="106"/>
      <c r="D295" s="41"/>
      <c r="E295" s="42"/>
      <c r="F295" s="47"/>
      <c r="G295" s="110"/>
      <c r="H295" s="111"/>
      <c r="I295" s="112"/>
      <c r="J295" s="79"/>
      <c r="K295" s="44"/>
      <c r="L295" s="47"/>
      <c r="M295" s="36">
        <v>6</v>
      </c>
      <c r="N295" s="42"/>
      <c r="O295" s="100"/>
      <c r="P295" s="101"/>
      <c r="Q295" s="101"/>
      <c r="R295" s="101"/>
      <c r="S295" s="102"/>
    </row>
    <row r="296" spans="1:19" x14ac:dyDescent="0.25">
      <c r="A296" s="40"/>
      <c r="B296" s="106"/>
      <c r="C296" s="106"/>
      <c r="D296" s="41"/>
      <c r="E296" s="42"/>
      <c r="F296" s="47"/>
      <c r="G296" s="110"/>
      <c r="H296" s="111"/>
      <c r="I296" s="112"/>
      <c r="J296" s="79"/>
      <c r="K296" s="44"/>
      <c r="L296" s="47"/>
      <c r="M296" s="36">
        <v>7</v>
      </c>
      <c r="N296" s="42"/>
      <c r="O296" s="100"/>
      <c r="P296" s="101"/>
      <c r="Q296" s="101"/>
      <c r="R296" s="101"/>
      <c r="S296" s="102"/>
    </row>
    <row r="297" spans="1:19" x14ac:dyDescent="0.25">
      <c r="A297" s="40"/>
      <c r="B297" s="106"/>
      <c r="C297" s="106"/>
      <c r="D297" s="41"/>
      <c r="E297" s="42"/>
      <c r="F297" s="47"/>
      <c r="G297" s="110"/>
      <c r="H297" s="111"/>
      <c r="I297" s="112"/>
      <c r="J297" s="79"/>
      <c r="K297" s="44"/>
      <c r="L297" s="47"/>
      <c r="M297" s="36">
        <v>8</v>
      </c>
      <c r="N297" s="42"/>
      <c r="O297" s="100"/>
      <c r="P297" s="101"/>
      <c r="Q297" s="101"/>
      <c r="R297" s="101"/>
      <c r="S297" s="102"/>
    </row>
    <row r="298" spans="1:19" x14ac:dyDescent="0.25">
      <c r="A298" s="40"/>
      <c r="B298" s="106"/>
      <c r="C298" s="106"/>
      <c r="D298" s="41"/>
      <c r="E298" s="42"/>
      <c r="F298" s="47"/>
      <c r="G298" s="110"/>
      <c r="H298" s="111"/>
      <c r="I298" s="112"/>
      <c r="J298" s="79"/>
      <c r="K298" s="44"/>
      <c r="L298" s="47"/>
      <c r="M298" s="36">
        <v>9</v>
      </c>
      <c r="N298" s="42"/>
      <c r="O298" s="100"/>
      <c r="P298" s="101"/>
      <c r="Q298" s="101"/>
      <c r="R298" s="101"/>
      <c r="S298" s="102"/>
    </row>
    <row r="299" spans="1:19" x14ac:dyDescent="0.25">
      <c r="A299" s="40"/>
      <c r="B299" s="106"/>
      <c r="C299" s="106"/>
      <c r="D299" s="41"/>
      <c r="E299" s="42"/>
      <c r="F299" s="47"/>
      <c r="G299" s="110"/>
      <c r="H299" s="111"/>
      <c r="I299" s="112"/>
      <c r="J299" s="79"/>
      <c r="K299" s="44"/>
      <c r="L299" s="47"/>
      <c r="M299" s="36">
        <v>10</v>
      </c>
      <c r="N299" s="42"/>
      <c r="O299" s="100"/>
      <c r="P299" s="101"/>
      <c r="Q299" s="101"/>
      <c r="R299" s="101"/>
      <c r="S299" s="102"/>
    </row>
    <row r="300" spans="1:19" x14ac:dyDescent="0.25">
      <c r="A300" s="40"/>
      <c r="B300" s="106"/>
      <c r="C300" s="106"/>
      <c r="D300" s="41"/>
      <c r="E300" s="42"/>
      <c r="F300" s="47"/>
      <c r="G300" s="110"/>
      <c r="H300" s="111"/>
      <c r="I300" s="112"/>
      <c r="J300" s="79"/>
      <c r="K300" s="44"/>
      <c r="L300" s="47"/>
      <c r="M300" s="36">
        <v>11</v>
      </c>
      <c r="N300" s="42"/>
      <c r="O300" s="100"/>
      <c r="P300" s="101"/>
      <c r="Q300" s="101"/>
      <c r="R300" s="101"/>
      <c r="S300" s="102"/>
    </row>
    <row r="301" spans="1:19" x14ac:dyDescent="0.25">
      <c r="A301" s="40"/>
      <c r="B301" s="106"/>
      <c r="C301" s="106"/>
      <c r="D301" s="41"/>
      <c r="E301" s="42"/>
      <c r="F301" s="47"/>
      <c r="G301" s="110"/>
      <c r="H301" s="111"/>
      <c r="I301" s="112"/>
      <c r="J301" s="79"/>
      <c r="K301" s="44"/>
      <c r="L301" s="47"/>
      <c r="M301" s="36">
        <v>12</v>
      </c>
      <c r="N301" s="42"/>
      <c r="O301" s="100"/>
      <c r="P301" s="101"/>
      <c r="Q301" s="101"/>
      <c r="R301" s="101"/>
      <c r="S301" s="102"/>
    </row>
    <row r="302" spans="1:19" x14ac:dyDescent="0.25">
      <c r="A302" s="40"/>
      <c r="B302" s="106"/>
      <c r="C302" s="106"/>
      <c r="D302" s="41"/>
      <c r="E302" s="42"/>
      <c r="F302" s="47"/>
      <c r="G302" s="110"/>
      <c r="H302" s="111"/>
      <c r="I302" s="112"/>
      <c r="J302" s="79"/>
      <c r="K302" s="44"/>
      <c r="L302" s="47"/>
      <c r="M302" s="36">
        <v>13</v>
      </c>
      <c r="N302" s="42"/>
      <c r="O302" s="100"/>
      <c r="P302" s="101"/>
      <c r="Q302" s="101"/>
      <c r="R302" s="101"/>
      <c r="S302" s="102"/>
    </row>
    <row r="303" spans="1:19" x14ac:dyDescent="0.25">
      <c r="A303" s="40"/>
      <c r="B303" s="106"/>
      <c r="C303" s="106"/>
      <c r="D303" s="41"/>
      <c r="E303" s="42"/>
      <c r="F303" s="47"/>
      <c r="G303" s="110"/>
      <c r="H303" s="111"/>
      <c r="I303" s="112"/>
      <c r="J303" s="79"/>
      <c r="K303" s="44"/>
      <c r="L303" s="47"/>
      <c r="M303" s="36">
        <v>14</v>
      </c>
      <c r="N303" s="42"/>
      <c r="O303" s="100"/>
      <c r="P303" s="101"/>
      <c r="Q303" s="101"/>
      <c r="R303" s="101"/>
      <c r="S303" s="102"/>
    </row>
    <row r="304" spans="1:19" x14ac:dyDescent="0.25">
      <c r="A304" s="40"/>
      <c r="B304" s="106"/>
      <c r="C304" s="106"/>
      <c r="D304" s="41"/>
      <c r="E304" s="42"/>
      <c r="F304" s="47"/>
      <c r="G304" s="110"/>
      <c r="H304" s="111"/>
      <c r="I304" s="112"/>
      <c r="J304" s="79"/>
      <c r="K304" s="44"/>
      <c r="L304" s="47"/>
      <c r="M304" s="36">
        <v>15</v>
      </c>
      <c r="N304" s="42"/>
      <c r="O304" s="100"/>
      <c r="P304" s="101"/>
      <c r="Q304" s="101"/>
      <c r="R304" s="101"/>
      <c r="S304" s="102"/>
    </row>
    <row r="305" spans="1:19" x14ac:dyDescent="0.25">
      <c r="A305" s="40"/>
      <c r="B305" s="106"/>
      <c r="C305" s="106"/>
      <c r="D305" s="41"/>
      <c r="E305" s="42"/>
      <c r="F305" s="47"/>
      <c r="G305" s="110"/>
      <c r="H305" s="111"/>
      <c r="I305" s="112"/>
      <c r="J305" s="79"/>
      <c r="K305" s="44"/>
      <c r="L305" s="47"/>
      <c r="M305" s="36">
        <v>16</v>
      </c>
      <c r="N305" s="42"/>
      <c r="O305" s="103"/>
      <c r="P305" s="104"/>
      <c r="Q305" s="104"/>
      <c r="R305" s="104"/>
      <c r="S305" s="105"/>
    </row>
    <row r="306" spans="1:19" x14ac:dyDescent="0.25">
      <c r="A306" s="2"/>
      <c r="B306" s="2"/>
      <c r="C306" s="2"/>
      <c r="D306" s="11" t="s">
        <v>10</v>
      </c>
      <c r="E306" s="10">
        <f>SUM(E290:E305)</f>
        <v>0</v>
      </c>
      <c r="G306" s="17" t="s">
        <v>10</v>
      </c>
      <c r="K306" s="17">
        <f>SUM(COUNT(K276:K305))</f>
        <v>0</v>
      </c>
      <c r="M306" s="11" t="s">
        <v>10</v>
      </c>
      <c r="N306" s="10">
        <f>SUM(N290:N305)</f>
        <v>0</v>
      </c>
    </row>
    <row r="309" spans="1:19" x14ac:dyDescent="0.25">
      <c r="A309" s="4" t="s">
        <v>90</v>
      </c>
      <c r="B309" s="2"/>
      <c r="C309" s="2"/>
      <c r="D309" s="2"/>
      <c r="E309" s="14" t="s">
        <v>23</v>
      </c>
      <c r="F309" s="47"/>
      <c r="G309" s="52" t="str">
        <f>A309</f>
        <v>Projeto 8</v>
      </c>
      <c r="H309" s="53"/>
      <c r="I309" s="53"/>
      <c r="J309" s="53"/>
      <c r="K309" s="54" t="str">
        <f>E309</f>
        <v>Embarcações: Recuperação e Conservação</v>
      </c>
      <c r="L309" s="47"/>
      <c r="M309" s="15" t="str">
        <f>A309</f>
        <v>Projeto 8</v>
      </c>
      <c r="N309" s="15" t="s">
        <v>77</v>
      </c>
      <c r="R309" s="17" t="s">
        <v>40</v>
      </c>
      <c r="S309" s="45"/>
    </row>
    <row r="310" spans="1:19" x14ac:dyDescent="0.25">
      <c r="A310" s="4"/>
      <c r="B310" s="2"/>
      <c r="C310" s="2"/>
      <c r="D310" s="2"/>
      <c r="E310" s="2"/>
      <c r="F310" s="47"/>
      <c r="G310" s="55"/>
      <c r="H310" s="2"/>
      <c r="I310" s="2"/>
      <c r="J310" s="2"/>
      <c r="K310" s="56"/>
      <c r="L310" s="47"/>
    </row>
    <row r="311" spans="1:19" x14ac:dyDescent="0.25">
      <c r="A311" s="3" t="s">
        <v>41</v>
      </c>
      <c r="B311" s="107" t="s">
        <v>44</v>
      </c>
      <c r="C311" s="108"/>
      <c r="D311" s="108"/>
      <c r="E311" s="108"/>
      <c r="F311" s="47"/>
      <c r="G311" s="57" t="s">
        <v>45</v>
      </c>
      <c r="H311" s="113" t="str">
        <f>B311</f>
        <v/>
      </c>
      <c r="I311" s="113"/>
      <c r="J311" s="113"/>
      <c r="K311" s="114"/>
      <c r="L311" s="47"/>
      <c r="M311" s="97"/>
      <c r="N311" s="98"/>
      <c r="O311" s="98"/>
      <c r="P311" s="98"/>
      <c r="Q311" s="98"/>
      <c r="R311" s="98"/>
      <c r="S311" s="99"/>
    </row>
    <row r="312" spans="1:19" x14ac:dyDescent="0.25">
      <c r="A312" s="2"/>
      <c r="B312" s="2"/>
      <c r="C312" s="2"/>
      <c r="D312" s="2"/>
      <c r="E312" s="2"/>
      <c r="F312" s="47"/>
      <c r="G312" s="55"/>
      <c r="H312" s="2"/>
      <c r="I312" s="2"/>
      <c r="J312" s="2"/>
      <c r="K312" s="56"/>
      <c r="L312" s="47"/>
      <c r="M312" s="100"/>
      <c r="N312" s="101"/>
      <c r="O312" s="101"/>
      <c r="P312" s="101"/>
      <c r="Q312" s="101"/>
      <c r="R312" s="101"/>
      <c r="S312" s="102"/>
    </row>
    <row r="313" spans="1:19" x14ac:dyDescent="0.25">
      <c r="A313" s="3" t="s">
        <v>5</v>
      </c>
      <c r="B313" s="38" t="s">
        <v>44</v>
      </c>
      <c r="C313" s="2"/>
      <c r="D313" s="3" t="s">
        <v>6</v>
      </c>
      <c r="E313" s="38" t="s">
        <v>44</v>
      </c>
      <c r="F313" s="47"/>
      <c r="G313" s="57" t="s">
        <v>5</v>
      </c>
      <c r="H313" s="58" t="str">
        <f>B313</f>
        <v/>
      </c>
      <c r="I313" s="2"/>
      <c r="J313" s="3" t="s">
        <v>6</v>
      </c>
      <c r="K313" s="59" t="str">
        <f>E313</f>
        <v/>
      </c>
      <c r="L313" s="47"/>
      <c r="M313" s="100"/>
      <c r="N313" s="101"/>
      <c r="O313" s="101"/>
      <c r="P313" s="101"/>
      <c r="Q313" s="101"/>
      <c r="R313" s="101"/>
      <c r="S313" s="102"/>
    </row>
    <row r="314" spans="1:19" x14ac:dyDescent="0.25">
      <c r="A314" s="2"/>
      <c r="B314" s="27" t="s">
        <v>53</v>
      </c>
      <c r="C314" s="2"/>
      <c r="D314" s="2"/>
      <c r="E314" s="27" t="s">
        <v>53</v>
      </c>
      <c r="F314" s="47"/>
      <c r="G314" s="55"/>
      <c r="H314" s="2"/>
      <c r="I314" s="2"/>
      <c r="J314" s="2"/>
      <c r="K314" s="56"/>
      <c r="L314" s="47"/>
      <c r="M314" s="100"/>
      <c r="N314" s="101"/>
      <c r="O314" s="101"/>
      <c r="P314" s="101"/>
      <c r="Q314" s="101"/>
      <c r="R314" s="101"/>
      <c r="S314" s="102"/>
    </row>
    <row r="315" spans="1:19" x14ac:dyDescent="0.25">
      <c r="A315" s="3" t="s">
        <v>16</v>
      </c>
      <c r="B315" s="3" t="s">
        <v>2</v>
      </c>
      <c r="C315" s="48" t="s">
        <v>44</v>
      </c>
      <c r="D315" s="11" t="s">
        <v>1</v>
      </c>
      <c r="E315" s="48" t="s">
        <v>44</v>
      </c>
      <c r="F315" s="47"/>
      <c r="G315" s="57" t="s">
        <v>16</v>
      </c>
      <c r="H315" s="3" t="s">
        <v>2</v>
      </c>
      <c r="I315" s="2" t="str">
        <f>C315</f>
        <v/>
      </c>
      <c r="J315" s="4" t="s">
        <v>1</v>
      </c>
      <c r="K315" s="56" t="str">
        <f>E315</f>
        <v/>
      </c>
      <c r="L315" s="47"/>
      <c r="M315" s="100"/>
      <c r="N315" s="101"/>
      <c r="O315" s="101"/>
      <c r="P315" s="101"/>
      <c r="Q315" s="101"/>
      <c r="R315" s="101"/>
      <c r="S315" s="102"/>
    </row>
    <row r="316" spans="1:19" x14ac:dyDescent="0.25">
      <c r="A316" s="2"/>
      <c r="B316" s="2"/>
      <c r="C316" s="2"/>
      <c r="D316" s="2"/>
      <c r="E316" s="2"/>
      <c r="F316" s="47"/>
      <c r="G316" s="55"/>
      <c r="H316" s="2"/>
      <c r="I316" s="2"/>
      <c r="J316" s="2"/>
      <c r="K316" s="56"/>
      <c r="L316" s="47"/>
      <c r="M316" s="100"/>
      <c r="N316" s="101"/>
      <c r="O316" s="101"/>
      <c r="P316" s="101"/>
      <c r="Q316" s="101"/>
      <c r="R316" s="101"/>
      <c r="S316" s="102"/>
    </row>
    <row r="317" spans="1:19" x14ac:dyDescent="0.25">
      <c r="A317" s="3" t="s">
        <v>42</v>
      </c>
      <c r="B317" s="2"/>
      <c r="C317" s="39" t="s">
        <v>44</v>
      </c>
      <c r="D317" s="2"/>
      <c r="E317" s="2"/>
      <c r="F317" s="47"/>
      <c r="G317" s="60" t="s">
        <v>42</v>
      </c>
      <c r="H317" s="61"/>
      <c r="I317" s="63"/>
      <c r="J317" s="62" t="str">
        <f>C317</f>
        <v/>
      </c>
      <c r="K317" s="64"/>
      <c r="L317" s="47"/>
      <c r="M317" s="100"/>
      <c r="N317" s="101"/>
      <c r="O317" s="101"/>
      <c r="P317" s="101"/>
      <c r="Q317" s="101"/>
      <c r="R317" s="101"/>
      <c r="S317" s="102"/>
    </row>
    <row r="318" spans="1:19" x14ac:dyDescent="0.25">
      <c r="A318" s="2"/>
      <c r="B318" s="2"/>
      <c r="C318" s="2"/>
      <c r="D318" s="2"/>
      <c r="E318" s="2"/>
      <c r="F318" s="47"/>
      <c r="L318" s="47"/>
      <c r="M318" s="100"/>
      <c r="N318" s="101"/>
      <c r="O318" s="101"/>
      <c r="P318" s="101"/>
      <c r="Q318" s="101"/>
      <c r="R318" s="101"/>
      <c r="S318" s="102"/>
    </row>
    <row r="319" spans="1:19" x14ac:dyDescent="0.25">
      <c r="A319" s="3" t="s">
        <v>4</v>
      </c>
      <c r="B319" s="2"/>
      <c r="C319" s="2"/>
      <c r="D319" s="2"/>
      <c r="E319" s="2"/>
      <c r="F319" s="47"/>
      <c r="G319" s="116" t="s">
        <v>75</v>
      </c>
      <c r="H319" s="116"/>
      <c r="I319" s="116"/>
      <c r="J319" s="29" t="s">
        <v>57</v>
      </c>
      <c r="K319" s="28" t="s">
        <v>8</v>
      </c>
      <c r="L319" s="47"/>
      <c r="M319" s="103"/>
      <c r="N319" s="104"/>
      <c r="O319" s="104"/>
      <c r="P319" s="104"/>
      <c r="Q319" s="104"/>
      <c r="R319" s="104"/>
      <c r="S319" s="105"/>
    </row>
    <row r="320" spans="1:19" x14ac:dyDescent="0.25">
      <c r="A320" s="109" t="s">
        <v>76</v>
      </c>
      <c r="B320" s="109"/>
      <c r="C320" s="109"/>
      <c r="D320" s="109"/>
      <c r="E320" s="109"/>
      <c r="F320" s="47"/>
      <c r="G320" s="110"/>
      <c r="H320" s="111"/>
      <c r="I320" s="112"/>
      <c r="J320" s="79"/>
      <c r="K320" s="43"/>
      <c r="L320" s="47"/>
    </row>
    <row r="321" spans="1:19" x14ac:dyDescent="0.25">
      <c r="A321" s="109"/>
      <c r="B321" s="109"/>
      <c r="C321" s="109"/>
      <c r="D321" s="109"/>
      <c r="E321" s="109"/>
      <c r="F321" s="47"/>
      <c r="G321" s="110"/>
      <c r="H321" s="111"/>
      <c r="I321" s="112"/>
      <c r="J321" s="79"/>
      <c r="K321" s="43"/>
      <c r="L321" s="47"/>
      <c r="M321" s="3" t="s">
        <v>78</v>
      </c>
      <c r="N321" s="2"/>
      <c r="O321" s="2"/>
      <c r="P321" s="2"/>
      <c r="Q321" s="2"/>
      <c r="R321" s="2"/>
      <c r="S321" s="2"/>
    </row>
    <row r="322" spans="1:19" x14ac:dyDescent="0.25">
      <c r="A322" s="109"/>
      <c r="B322" s="109"/>
      <c r="C322" s="109"/>
      <c r="D322" s="109"/>
      <c r="E322" s="109"/>
      <c r="F322" s="47"/>
      <c r="G322" s="110"/>
      <c r="H322" s="111"/>
      <c r="I322" s="112"/>
      <c r="J322" s="79"/>
      <c r="K322" s="44"/>
      <c r="L322" s="47"/>
      <c r="M322" s="97"/>
      <c r="N322" s="98"/>
      <c r="O322" s="98"/>
      <c r="P322" s="98"/>
      <c r="Q322" s="98"/>
      <c r="R322" s="98"/>
      <c r="S322" s="99"/>
    </row>
    <row r="323" spans="1:19" x14ac:dyDescent="0.25">
      <c r="A323" s="109"/>
      <c r="B323" s="109"/>
      <c r="C323" s="109"/>
      <c r="D323" s="109"/>
      <c r="E323" s="109"/>
      <c r="F323" s="47"/>
      <c r="G323" s="110"/>
      <c r="H323" s="111"/>
      <c r="I323" s="112"/>
      <c r="J323" s="79"/>
      <c r="K323" s="44"/>
      <c r="L323" s="47"/>
      <c r="M323" s="100"/>
      <c r="N323" s="101"/>
      <c r="O323" s="101"/>
      <c r="P323" s="101"/>
      <c r="Q323" s="101"/>
      <c r="R323" s="101"/>
      <c r="S323" s="102"/>
    </row>
    <row r="324" spans="1:19" x14ac:dyDescent="0.25">
      <c r="A324" s="109"/>
      <c r="B324" s="109"/>
      <c r="C324" s="109"/>
      <c r="D324" s="109"/>
      <c r="E324" s="109"/>
      <c r="F324" s="47"/>
      <c r="G324" s="110"/>
      <c r="H324" s="111"/>
      <c r="I324" s="112"/>
      <c r="J324" s="79"/>
      <c r="K324" s="44"/>
      <c r="L324" s="47"/>
      <c r="M324" s="100"/>
      <c r="N324" s="101"/>
      <c r="O324" s="101"/>
      <c r="P324" s="101"/>
      <c r="Q324" s="101"/>
      <c r="R324" s="101"/>
      <c r="S324" s="102"/>
    </row>
    <row r="325" spans="1:19" x14ac:dyDescent="0.25">
      <c r="A325" s="109"/>
      <c r="B325" s="109"/>
      <c r="C325" s="109"/>
      <c r="D325" s="109"/>
      <c r="E325" s="109"/>
      <c r="F325" s="47"/>
      <c r="G325" s="110"/>
      <c r="H325" s="111"/>
      <c r="I325" s="112"/>
      <c r="J325" s="79"/>
      <c r="K325" s="44"/>
      <c r="L325" s="47"/>
      <c r="M325" s="100"/>
      <c r="N325" s="101"/>
      <c r="O325" s="101"/>
      <c r="P325" s="101"/>
      <c r="Q325" s="101"/>
      <c r="R325" s="101"/>
      <c r="S325" s="102"/>
    </row>
    <row r="326" spans="1:19" x14ac:dyDescent="0.25">
      <c r="A326" s="109"/>
      <c r="B326" s="109"/>
      <c r="C326" s="109"/>
      <c r="D326" s="109"/>
      <c r="E326" s="109"/>
      <c r="F326" s="47"/>
      <c r="G326" s="110"/>
      <c r="H326" s="111"/>
      <c r="I326" s="112"/>
      <c r="J326" s="79"/>
      <c r="K326" s="44"/>
      <c r="L326" s="47"/>
      <c r="M326" s="100"/>
      <c r="N326" s="101"/>
      <c r="O326" s="101"/>
      <c r="P326" s="101"/>
      <c r="Q326" s="101"/>
      <c r="R326" s="101"/>
      <c r="S326" s="102"/>
    </row>
    <row r="327" spans="1:19" x14ac:dyDescent="0.25">
      <c r="A327" s="109"/>
      <c r="B327" s="109"/>
      <c r="C327" s="109"/>
      <c r="D327" s="109"/>
      <c r="E327" s="109"/>
      <c r="F327" s="47"/>
      <c r="G327" s="110"/>
      <c r="H327" s="111"/>
      <c r="I327" s="112"/>
      <c r="J327" s="79"/>
      <c r="K327" s="44"/>
      <c r="L327" s="47"/>
      <c r="M327" s="100"/>
      <c r="N327" s="101"/>
      <c r="O327" s="101"/>
      <c r="P327" s="101"/>
      <c r="Q327" s="101"/>
      <c r="R327" s="101"/>
      <c r="S327" s="102"/>
    </row>
    <row r="328" spans="1:19" x14ac:dyDescent="0.25">
      <c r="A328" s="109"/>
      <c r="B328" s="109"/>
      <c r="C328" s="109"/>
      <c r="D328" s="109"/>
      <c r="E328" s="109"/>
      <c r="F328" s="47"/>
      <c r="G328" s="110"/>
      <c r="H328" s="111"/>
      <c r="I328" s="112"/>
      <c r="J328" s="79"/>
      <c r="K328" s="44"/>
      <c r="L328" s="47"/>
      <c r="M328" s="100"/>
      <c r="N328" s="101"/>
      <c r="O328" s="101"/>
      <c r="P328" s="101"/>
      <c r="Q328" s="101"/>
      <c r="R328" s="101"/>
      <c r="S328" s="102"/>
    </row>
    <row r="329" spans="1:19" x14ac:dyDescent="0.25">
      <c r="A329" s="109"/>
      <c r="B329" s="109"/>
      <c r="C329" s="109"/>
      <c r="D329" s="109"/>
      <c r="E329" s="109"/>
      <c r="F329" s="47"/>
      <c r="G329" s="110"/>
      <c r="H329" s="111"/>
      <c r="I329" s="112"/>
      <c r="J329" s="79"/>
      <c r="K329" s="44"/>
      <c r="L329" s="47"/>
      <c r="M329" s="100"/>
      <c r="N329" s="101"/>
      <c r="O329" s="101"/>
      <c r="P329" s="101"/>
      <c r="Q329" s="101"/>
      <c r="R329" s="101"/>
      <c r="S329" s="102"/>
    </row>
    <row r="330" spans="1:19" x14ac:dyDescent="0.25">
      <c r="A330" s="109"/>
      <c r="B330" s="109"/>
      <c r="C330" s="109"/>
      <c r="D330" s="109"/>
      <c r="E330" s="109"/>
      <c r="F330" s="47"/>
      <c r="G330" s="110"/>
      <c r="H330" s="111"/>
      <c r="I330" s="112"/>
      <c r="J330" s="79"/>
      <c r="K330" s="44"/>
      <c r="L330" s="47"/>
      <c r="M330" s="103"/>
      <c r="N330" s="104"/>
      <c r="O330" s="104"/>
      <c r="P330" s="104"/>
      <c r="Q330" s="104"/>
      <c r="R330" s="104"/>
      <c r="S330" s="105"/>
    </row>
    <row r="331" spans="1:19" x14ac:dyDescent="0.25">
      <c r="F331" s="47"/>
      <c r="G331" s="110"/>
      <c r="H331" s="111"/>
      <c r="I331" s="112"/>
      <c r="J331" s="79"/>
      <c r="K331" s="44"/>
      <c r="L331" s="47"/>
    </row>
    <row r="332" spans="1:19" x14ac:dyDescent="0.25">
      <c r="A332" s="3" t="s">
        <v>7</v>
      </c>
      <c r="B332" s="2"/>
      <c r="C332" s="2"/>
      <c r="D332" s="2"/>
      <c r="E332" s="2"/>
      <c r="F332" s="47"/>
      <c r="G332" s="110"/>
      <c r="H332" s="111"/>
      <c r="I332" s="112"/>
      <c r="J332" s="79"/>
      <c r="K332" s="44"/>
      <c r="L332" s="47"/>
      <c r="M332" s="3" t="s">
        <v>82</v>
      </c>
      <c r="N332" s="3"/>
    </row>
    <row r="333" spans="1:19" x14ac:dyDescent="0.25">
      <c r="A333" s="5" t="s">
        <v>74</v>
      </c>
      <c r="B333" s="115" t="s">
        <v>11</v>
      </c>
      <c r="C333" s="115"/>
      <c r="D333" s="6" t="s">
        <v>46</v>
      </c>
      <c r="E333" s="6" t="s">
        <v>9</v>
      </c>
      <c r="F333" s="47"/>
      <c r="G333" s="110"/>
      <c r="H333" s="111"/>
      <c r="I333" s="112"/>
      <c r="J333" s="79"/>
      <c r="K333" s="44"/>
      <c r="L333" s="47"/>
      <c r="M333" s="70" t="s">
        <v>80</v>
      </c>
      <c r="N333" s="70" t="s">
        <v>9</v>
      </c>
      <c r="O333" s="117" t="s">
        <v>81</v>
      </c>
      <c r="P333" s="117"/>
      <c r="Q333" s="117"/>
      <c r="R333" s="117"/>
      <c r="S333" s="117"/>
    </row>
    <row r="334" spans="1:19" x14ac:dyDescent="0.25">
      <c r="A334" s="40"/>
      <c r="B334" s="106"/>
      <c r="C334" s="106"/>
      <c r="D334" s="41"/>
      <c r="E334" s="42"/>
      <c r="F334" s="47"/>
      <c r="G334" s="110"/>
      <c r="H334" s="111"/>
      <c r="I334" s="112"/>
      <c r="J334" s="79"/>
      <c r="K334" s="44"/>
      <c r="L334" s="47"/>
      <c r="M334" s="36">
        <v>1</v>
      </c>
      <c r="N334" s="69"/>
      <c r="O334" s="97"/>
      <c r="P334" s="98"/>
      <c r="Q334" s="98"/>
      <c r="R334" s="98"/>
      <c r="S334" s="99"/>
    </row>
    <row r="335" spans="1:19" x14ac:dyDescent="0.25">
      <c r="A335" s="40"/>
      <c r="B335" s="106"/>
      <c r="C335" s="106"/>
      <c r="D335" s="41"/>
      <c r="E335" s="42"/>
      <c r="F335" s="47"/>
      <c r="G335" s="110"/>
      <c r="H335" s="111"/>
      <c r="I335" s="112"/>
      <c r="J335" s="79"/>
      <c r="K335" s="44"/>
      <c r="L335" s="47"/>
      <c r="M335" s="36">
        <v>2</v>
      </c>
      <c r="N335" s="42"/>
      <c r="O335" s="100"/>
      <c r="P335" s="101"/>
      <c r="Q335" s="101"/>
      <c r="R335" s="101"/>
      <c r="S335" s="102"/>
    </row>
    <row r="336" spans="1:19" x14ac:dyDescent="0.25">
      <c r="A336" s="40"/>
      <c r="B336" s="106"/>
      <c r="C336" s="106"/>
      <c r="D336" s="41"/>
      <c r="E336" s="42"/>
      <c r="F336" s="47"/>
      <c r="G336" s="110"/>
      <c r="H336" s="111"/>
      <c r="I336" s="112"/>
      <c r="J336" s="79"/>
      <c r="K336" s="44"/>
      <c r="L336" s="47"/>
      <c r="M336" s="36">
        <v>3</v>
      </c>
      <c r="N336" s="42"/>
      <c r="O336" s="100"/>
      <c r="P336" s="101"/>
      <c r="Q336" s="101"/>
      <c r="R336" s="101"/>
      <c r="S336" s="102"/>
    </row>
    <row r="337" spans="1:19" x14ac:dyDescent="0.25">
      <c r="A337" s="40"/>
      <c r="B337" s="106"/>
      <c r="C337" s="106"/>
      <c r="D337" s="41"/>
      <c r="E337" s="42"/>
      <c r="F337" s="47"/>
      <c r="G337" s="110"/>
      <c r="H337" s="111"/>
      <c r="I337" s="112"/>
      <c r="J337" s="79"/>
      <c r="K337" s="44"/>
      <c r="L337" s="47"/>
      <c r="M337" s="36">
        <v>4</v>
      </c>
      <c r="N337" s="42"/>
      <c r="O337" s="100"/>
      <c r="P337" s="101"/>
      <c r="Q337" s="101"/>
      <c r="R337" s="101"/>
      <c r="S337" s="102"/>
    </row>
    <row r="338" spans="1:19" x14ac:dyDescent="0.25">
      <c r="A338" s="40"/>
      <c r="B338" s="106"/>
      <c r="C338" s="106"/>
      <c r="D338" s="41"/>
      <c r="E338" s="42"/>
      <c r="F338" s="47"/>
      <c r="G338" s="110"/>
      <c r="H338" s="111"/>
      <c r="I338" s="112"/>
      <c r="J338" s="79"/>
      <c r="K338" s="44"/>
      <c r="L338" s="47"/>
      <c r="M338" s="36">
        <v>5</v>
      </c>
      <c r="N338" s="42"/>
      <c r="O338" s="100"/>
      <c r="P338" s="101"/>
      <c r="Q338" s="101"/>
      <c r="R338" s="101"/>
      <c r="S338" s="102"/>
    </row>
    <row r="339" spans="1:19" x14ac:dyDescent="0.25">
      <c r="A339" s="40"/>
      <c r="B339" s="106"/>
      <c r="C339" s="106"/>
      <c r="D339" s="41"/>
      <c r="E339" s="42"/>
      <c r="F339" s="47"/>
      <c r="G339" s="110"/>
      <c r="H339" s="111"/>
      <c r="I339" s="112"/>
      <c r="J339" s="79"/>
      <c r="K339" s="44"/>
      <c r="L339" s="47"/>
      <c r="M339" s="36">
        <v>6</v>
      </c>
      <c r="N339" s="42"/>
      <c r="O339" s="100"/>
      <c r="P339" s="101"/>
      <c r="Q339" s="101"/>
      <c r="R339" s="101"/>
      <c r="S339" s="102"/>
    </row>
    <row r="340" spans="1:19" x14ac:dyDescent="0.25">
      <c r="A340" s="40"/>
      <c r="B340" s="106"/>
      <c r="C340" s="106"/>
      <c r="D340" s="41"/>
      <c r="E340" s="42"/>
      <c r="F340" s="47"/>
      <c r="G340" s="110"/>
      <c r="H340" s="111"/>
      <c r="I340" s="112"/>
      <c r="J340" s="79"/>
      <c r="K340" s="44"/>
      <c r="L340" s="47"/>
      <c r="M340" s="36">
        <v>7</v>
      </c>
      <c r="N340" s="42"/>
      <c r="O340" s="100"/>
      <c r="P340" s="101"/>
      <c r="Q340" s="101"/>
      <c r="R340" s="101"/>
      <c r="S340" s="102"/>
    </row>
    <row r="341" spans="1:19" x14ac:dyDescent="0.25">
      <c r="A341" s="40"/>
      <c r="B341" s="106"/>
      <c r="C341" s="106"/>
      <c r="D341" s="41"/>
      <c r="E341" s="42"/>
      <c r="F341" s="47"/>
      <c r="G341" s="110"/>
      <c r="H341" s="111"/>
      <c r="I341" s="112"/>
      <c r="J341" s="79"/>
      <c r="K341" s="44"/>
      <c r="L341" s="47"/>
      <c r="M341" s="36">
        <v>8</v>
      </c>
      <c r="N341" s="42"/>
      <c r="O341" s="100"/>
      <c r="P341" s="101"/>
      <c r="Q341" s="101"/>
      <c r="R341" s="101"/>
      <c r="S341" s="102"/>
    </row>
    <row r="342" spans="1:19" x14ac:dyDescent="0.25">
      <c r="A342" s="40"/>
      <c r="B342" s="106"/>
      <c r="C342" s="106"/>
      <c r="D342" s="41"/>
      <c r="E342" s="42"/>
      <c r="F342" s="47"/>
      <c r="G342" s="110"/>
      <c r="H342" s="111"/>
      <c r="I342" s="112"/>
      <c r="J342" s="79"/>
      <c r="K342" s="44"/>
      <c r="L342" s="47"/>
      <c r="M342" s="36">
        <v>9</v>
      </c>
      <c r="N342" s="42"/>
      <c r="O342" s="100"/>
      <c r="P342" s="101"/>
      <c r="Q342" s="101"/>
      <c r="R342" s="101"/>
      <c r="S342" s="102"/>
    </row>
    <row r="343" spans="1:19" x14ac:dyDescent="0.25">
      <c r="A343" s="40"/>
      <c r="B343" s="106"/>
      <c r="C343" s="106"/>
      <c r="D343" s="41"/>
      <c r="E343" s="42"/>
      <c r="F343" s="47"/>
      <c r="G343" s="110"/>
      <c r="H343" s="111"/>
      <c r="I343" s="112"/>
      <c r="J343" s="79"/>
      <c r="K343" s="44"/>
      <c r="L343" s="47"/>
      <c r="M343" s="36">
        <v>10</v>
      </c>
      <c r="N343" s="42"/>
      <c r="O343" s="100"/>
      <c r="P343" s="101"/>
      <c r="Q343" s="101"/>
      <c r="R343" s="101"/>
      <c r="S343" s="102"/>
    </row>
    <row r="344" spans="1:19" x14ac:dyDescent="0.25">
      <c r="A344" s="40"/>
      <c r="B344" s="106"/>
      <c r="C344" s="106"/>
      <c r="D344" s="41"/>
      <c r="E344" s="42"/>
      <c r="F344" s="47"/>
      <c r="G344" s="110"/>
      <c r="H344" s="111"/>
      <c r="I344" s="112"/>
      <c r="J344" s="79"/>
      <c r="K344" s="44"/>
      <c r="L344" s="47"/>
      <c r="M344" s="36">
        <v>11</v>
      </c>
      <c r="N344" s="42"/>
      <c r="O344" s="100"/>
      <c r="P344" s="101"/>
      <c r="Q344" s="101"/>
      <c r="R344" s="101"/>
      <c r="S344" s="102"/>
    </row>
    <row r="345" spans="1:19" x14ac:dyDescent="0.25">
      <c r="A345" s="40"/>
      <c r="B345" s="106"/>
      <c r="C345" s="106"/>
      <c r="D345" s="41"/>
      <c r="E345" s="42"/>
      <c r="F345" s="47"/>
      <c r="G345" s="110"/>
      <c r="H345" s="111"/>
      <c r="I345" s="112"/>
      <c r="J345" s="79"/>
      <c r="K345" s="44"/>
      <c r="L345" s="47"/>
      <c r="M345" s="36">
        <v>12</v>
      </c>
      <c r="N345" s="42"/>
      <c r="O345" s="100"/>
      <c r="P345" s="101"/>
      <c r="Q345" s="101"/>
      <c r="R345" s="101"/>
      <c r="S345" s="102"/>
    </row>
    <row r="346" spans="1:19" x14ac:dyDescent="0.25">
      <c r="A346" s="40"/>
      <c r="B346" s="106"/>
      <c r="C346" s="106"/>
      <c r="D346" s="41"/>
      <c r="E346" s="42"/>
      <c r="F346" s="47"/>
      <c r="G346" s="110"/>
      <c r="H346" s="111"/>
      <c r="I346" s="112"/>
      <c r="J346" s="79"/>
      <c r="K346" s="44"/>
      <c r="L346" s="47"/>
      <c r="M346" s="36">
        <v>13</v>
      </c>
      <c r="N346" s="42"/>
      <c r="O346" s="100"/>
      <c r="P346" s="101"/>
      <c r="Q346" s="101"/>
      <c r="R346" s="101"/>
      <c r="S346" s="102"/>
    </row>
    <row r="347" spans="1:19" x14ac:dyDescent="0.25">
      <c r="A347" s="40"/>
      <c r="B347" s="106"/>
      <c r="C347" s="106"/>
      <c r="D347" s="41"/>
      <c r="E347" s="42"/>
      <c r="F347" s="47"/>
      <c r="G347" s="110"/>
      <c r="H347" s="111"/>
      <c r="I347" s="112"/>
      <c r="J347" s="79"/>
      <c r="K347" s="44"/>
      <c r="L347" s="47"/>
      <c r="M347" s="36">
        <v>14</v>
      </c>
      <c r="N347" s="42"/>
      <c r="O347" s="100"/>
      <c r="P347" s="101"/>
      <c r="Q347" s="101"/>
      <c r="R347" s="101"/>
      <c r="S347" s="102"/>
    </row>
    <row r="348" spans="1:19" x14ac:dyDescent="0.25">
      <c r="A348" s="40"/>
      <c r="B348" s="106"/>
      <c r="C348" s="106"/>
      <c r="D348" s="41"/>
      <c r="E348" s="42"/>
      <c r="F348" s="47"/>
      <c r="G348" s="110"/>
      <c r="H348" s="111"/>
      <c r="I348" s="112"/>
      <c r="J348" s="79"/>
      <c r="K348" s="44"/>
      <c r="L348" s="47"/>
      <c r="M348" s="36">
        <v>15</v>
      </c>
      <c r="N348" s="42"/>
      <c r="O348" s="100"/>
      <c r="P348" s="101"/>
      <c r="Q348" s="101"/>
      <c r="R348" s="101"/>
      <c r="S348" s="102"/>
    </row>
    <row r="349" spans="1:19" x14ac:dyDescent="0.25">
      <c r="A349" s="40"/>
      <c r="B349" s="106"/>
      <c r="C349" s="106"/>
      <c r="D349" s="41"/>
      <c r="E349" s="42"/>
      <c r="F349" s="47"/>
      <c r="G349" s="110"/>
      <c r="H349" s="111"/>
      <c r="I349" s="112"/>
      <c r="J349" s="79"/>
      <c r="K349" s="44"/>
      <c r="L349" s="47"/>
      <c r="M349" s="36">
        <v>16</v>
      </c>
      <c r="N349" s="42"/>
      <c r="O349" s="103"/>
      <c r="P349" s="104"/>
      <c r="Q349" s="104"/>
      <c r="R349" s="104"/>
      <c r="S349" s="105"/>
    </row>
    <row r="350" spans="1:19" x14ac:dyDescent="0.25">
      <c r="A350" s="2"/>
      <c r="B350" s="2"/>
      <c r="C350" s="2"/>
      <c r="D350" s="11" t="s">
        <v>10</v>
      </c>
      <c r="E350" s="10">
        <f>SUM(E334:E349)</f>
        <v>0</v>
      </c>
      <c r="G350" s="17" t="s">
        <v>10</v>
      </c>
      <c r="K350" s="17">
        <f>SUM(COUNT(K320:K349))</f>
        <v>0</v>
      </c>
      <c r="M350" s="11" t="s">
        <v>10</v>
      </c>
      <c r="N350" s="10">
        <f>SUM(N334:N349)</f>
        <v>0</v>
      </c>
    </row>
    <row r="353" spans="1:19" x14ac:dyDescent="0.25">
      <c r="A353" s="4" t="s">
        <v>91</v>
      </c>
      <c r="B353" s="2"/>
      <c r="C353" s="2"/>
      <c r="D353" s="2"/>
      <c r="E353" s="14" t="s">
        <v>23</v>
      </c>
      <c r="F353" s="47"/>
      <c r="G353" s="52" t="str">
        <f>A353</f>
        <v>Projeto 9</v>
      </c>
      <c r="H353" s="53"/>
      <c r="I353" s="53"/>
      <c r="J353" s="53"/>
      <c r="K353" s="54" t="str">
        <f>E353</f>
        <v>Embarcações: Recuperação e Conservação</v>
      </c>
      <c r="L353" s="47"/>
      <c r="M353" s="15" t="str">
        <f>A353</f>
        <v>Projeto 9</v>
      </c>
      <c r="N353" s="15" t="s">
        <v>77</v>
      </c>
      <c r="R353" s="17" t="s">
        <v>40</v>
      </c>
      <c r="S353" s="45"/>
    </row>
    <row r="354" spans="1:19" x14ac:dyDescent="0.25">
      <c r="A354" s="4"/>
      <c r="B354" s="2"/>
      <c r="C354" s="2"/>
      <c r="D354" s="2"/>
      <c r="E354" s="2"/>
      <c r="F354" s="47"/>
      <c r="G354" s="55"/>
      <c r="H354" s="2"/>
      <c r="I354" s="2"/>
      <c r="J354" s="2"/>
      <c r="K354" s="56"/>
      <c r="L354" s="47"/>
    </row>
    <row r="355" spans="1:19" x14ac:dyDescent="0.25">
      <c r="A355" s="3" t="s">
        <v>41</v>
      </c>
      <c r="B355" s="107" t="s">
        <v>44</v>
      </c>
      <c r="C355" s="108"/>
      <c r="D355" s="108"/>
      <c r="E355" s="108"/>
      <c r="F355" s="47"/>
      <c r="G355" s="57" t="s">
        <v>45</v>
      </c>
      <c r="H355" s="113" t="str">
        <f>B355</f>
        <v/>
      </c>
      <c r="I355" s="113"/>
      <c r="J355" s="113"/>
      <c r="K355" s="114"/>
      <c r="L355" s="47"/>
      <c r="M355" s="97"/>
      <c r="N355" s="98"/>
      <c r="O355" s="98"/>
      <c r="P355" s="98"/>
      <c r="Q355" s="98"/>
      <c r="R355" s="98"/>
      <c r="S355" s="99"/>
    </row>
    <row r="356" spans="1:19" x14ac:dyDescent="0.25">
      <c r="A356" s="2"/>
      <c r="B356" s="2"/>
      <c r="C356" s="2"/>
      <c r="D356" s="2"/>
      <c r="E356" s="2"/>
      <c r="F356" s="47"/>
      <c r="G356" s="55"/>
      <c r="H356" s="2"/>
      <c r="I356" s="2"/>
      <c r="J356" s="2"/>
      <c r="K356" s="56"/>
      <c r="L356" s="47"/>
      <c r="M356" s="100"/>
      <c r="N356" s="101"/>
      <c r="O356" s="101"/>
      <c r="P356" s="101"/>
      <c r="Q356" s="101"/>
      <c r="R356" s="101"/>
      <c r="S356" s="102"/>
    </row>
    <row r="357" spans="1:19" x14ac:dyDescent="0.25">
      <c r="A357" s="3" t="s">
        <v>5</v>
      </c>
      <c r="B357" s="38" t="s">
        <v>44</v>
      </c>
      <c r="C357" s="2"/>
      <c r="D357" s="3" t="s">
        <v>6</v>
      </c>
      <c r="E357" s="38" t="s">
        <v>44</v>
      </c>
      <c r="F357" s="47"/>
      <c r="G357" s="57" t="s">
        <v>5</v>
      </c>
      <c r="H357" s="58" t="str">
        <f>B357</f>
        <v/>
      </c>
      <c r="I357" s="2"/>
      <c r="J357" s="3" t="s">
        <v>6</v>
      </c>
      <c r="K357" s="59" t="str">
        <f>E357</f>
        <v/>
      </c>
      <c r="L357" s="47"/>
      <c r="M357" s="100"/>
      <c r="N357" s="101"/>
      <c r="O357" s="101"/>
      <c r="P357" s="101"/>
      <c r="Q357" s="101"/>
      <c r="R357" s="101"/>
      <c r="S357" s="102"/>
    </row>
    <row r="358" spans="1:19" x14ac:dyDescent="0.25">
      <c r="A358" s="2"/>
      <c r="B358" s="27" t="s">
        <v>53</v>
      </c>
      <c r="C358" s="2"/>
      <c r="D358" s="2"/>
      <c r="E358" s="27" t="s">
        <v>53</v>
      </c>
      <c r="F358" s="47"/>
      <c r="G358" s="55"/>
      <c r="H358" s="2"/>
      <c r="I358" s="2"/>
      <c r="J358" s="2"/>
      <c r="K358" s="56"/>
      <c r="L358" s="47"/>
      <c r="M358" s="100"/>
      <c r="N358" s="101"/>
      <c r="O358" s="101"/>
      <c r="P358" s="101"/>
      <c r="Q358" s="101"/>
      <c r="R358" s="101"/>
      <c r="S358" s="102"/>
    </row>
    <row r="359" spans="1:19" x14ac:dyDescent="0.25">
      <c r="A359" s="3" t="s">
        <v>16</v>
      </c>
      <c r="B359" s="3" t="s">
        <v>2</v>
      </c>
      <c r="C359" s="48" t="s">
        <v>44</v>
      </c>
      <c r="D359" s="11" t="s">
        <v>1</v>
      </c>
      <c r="E359" s="48" t="s">
        <v>44</v>
      </c>
      <c r="F359" s="47"/>
      <c r="G359" s="57" t="s">
        <v>16</v>
      </c>
      <c r="H359" s="3" t="s">
        <v>2</v>
      </c>
      <c r="I359" s="2" t="str">
        <f>C359</f>
        <v/>
      </c>
      <c r="J359" s="4" t="s">
        <v>1</v>
      </c>
      <c r="K359" s="56" t="str">
        <f>E359</f>
        <v/>
      </c>
      <c r="L359" s="47"/>
      <c r="M359" s="100"/>
      <c r="N359" s="101"/>
      <c r="O359" s="101"/>
      <c r="P359" s="101"/>
      <c r="Q359" s="101"/>
      <c r="R359" s="101"/>
      <c r="S359" s="102"/>
    </row>
    <row r="360" spans="1:19" x14ac:dyDescent="0.25">
      <c r="A360" s="2"/>
      <c r="B360" s="2"/>
      <c r="C360" s="2"/>
      <c r="D360" s="2"/>
      <c r="E360" s="2"/>
      <c r="F360" s="47"/>
      <c r="G360" s="55"/>
      <c r="H360" s="2"/>
      <c r="I360" s="2"/>
      <c r="J360" s="2"/>
      <c r="K360" s="56"/>
      <c r="L360" s="47"/>
      <c r="M360" s="100"/>
      <c r="N360" s="101"/>
      <c r="O360" s="101"/>
      <c r="P360" s="101"/>
      <c r="Q360" s="101"/>
      <c r="R360" s="101"/>
      <c r="S360" s="102"/>
    </row>
    <row r="361" spans="1:19" x14ac:dyDescent="0.25">
      <c r="A361" s="3" t="s">
        <v>42</v>
      </c>
      <c r="B361" s="2"/>
      <c r="C361" s="39" t="s">
        <v>44</v>
      </c>
      <c r="D361" s="2"/>
      <c r="E361" s="2"/>
      <c r="F361" s="47"/>
      <c r="G361" s="60" t="s">
        <v>42</v>
      </c>
      <c r="H361" s="61"/>
      <c r="I361" s="63"/>
      <c r="J361" s="62" t="str">
        <f>C361</f>
        <v/>
      </c>
      <c r="K361" s="64"/>
      <c r="L361" s="47"/>
      <c r="M361" s="100"/>
      <c r="N361" s="101"/>
      <c r="O361" s="101"/>
      <c r="P361" s="101"/>
      <c r="Q361" s="101"/>
      <c r="R361" s="101"/>
      <c r="S361" s="102"/>
    </row>
    <row r="362" spans="1:19" x14ac:dyDescent="0.25">
      <c r="A362" s="2"/>
      <c r="B362" s="2"/>
      <c r="C362" s="2"/>
      <c r="D362" s="2"/>
      <c r="E362" s="2"/>
      <c r="F362" s="47"/>
      <c r="L362" s="47"/>
      <c r="M362" s="100"/>
      <c r="N362" s="101"/>
      <c r="O362" s="101"/>
      <c r="P362" s="101"/>
      <c r="Q362" s="101"/>
      <c r="R362" s="101"/>
      <c r="S362" s="102"/>
    </row>
    <row r="363" spans="1:19" x14ac:dyDescent="0.25">
      <c r="A363" s="3" t="s">
        <v>4</v>
      </c>
      <c r="B363" s="2"/>
      <c r="C363" s="2"/>
      <c r="D363" s="2"/>
      <c r="E363" s="2"/>
      <c r="F363" s="47"/>
      <c r="G363" s="116" t="s">
        <v>75</v>
      </c>
      <c r="H363" s="116"/>
      <c r="I363" s="116"/>
      <c r="J363" s="29" t="s">
        <v>57</v>
      </c>
      <c r="K363" s="28" t="s">
        <v>8</v>
      </c>
      <c r="L363" s="47"/>
      <c r="M363" s="103"/>
      <c r="N363" s="104"/>
      <c r="O363" s="104"/>
      <c r="P363" s="104"/>
      <c r="Q363" s="104"/>
      <c r="R363" s="104"/>
      <c r="S363" s="105"/>
    </row>
    <row r="364" spans="1:19" x14ac:dyDescent="0.25">
      <c r="A364" s="109" t="s">
        <v>76</v>
      </c>
      <c r="B364" s="109"/>
      <c r="C364" s="109"/>
      <c r="D364" s="109"/>
      <c r="E364" s="109"/>
      <c r="F364" s="47"/>
      <c r="G364" s="110"/>
      <c r="H364" s="111"/>
      <c r="I364" s="112"/>
      <c r="J364" s="79"/>
      <c r="K364" s="43"/>
      <c r="L364" s="47"/>
    </row>
    <row r="365" spans="1:19" x14ac:dyDescent="0.25">
      <c r="A365" s="109"/>
      <c r="B365" s="109"/>
      <c r="C365" s="109"/>
      <c r="D365" s="109"/>
      <c r="E365" s="109"/>
      <c r="F365" s="47"/>
      <c r="G365" s="110"/>
      <c r="H365" s="111"/>
      <c r="I365" s="112"/>
      <c r="J365" s="79"/>
      <c r="K365" s="43"/>
      <c r="L365" s="47"/>
      <c r="M365" s="3" t="s">
        <v>78</v>
      </c>
      <c r="N365" s="2"/>
      <c r="O365" s="2"/>
      <c r="P365" s="2"/>
      <c r="Q365" s="2"/>
      <c r="R365" s="2"/>
      <c r="S365" s="2"/>
    </row>
    <row r="366" spans="1:19" x14ac:dyDescent="0.25">
      <c r="A366" s="109"/>
      <c r="B366" s="109"/>
      <c r="C366" s="109"/>
      <c r="D366" s="109"/>
      <c r="E366" s="109"/>
      <c r="F366" s="47"/>
      <c r="G366" s="110"/>
      <c r="H366" s="111"/>
      <c r="I366" s="112"/>
      <c r="J366" s="79"/>
      <c r="K366" s="44"/>
      <c r="L366" s="47"/>
      <c r="M366" s="97"/>
      <c r="N366" s="98"/>
      <c r="O366" s="98"/>
      <c r="P366" s="98"/>
      <c r="Q366" s="98"/>
      <c r="R366" s="98"/>
      <c r="S366" s="99"/>
    </row>
    <row r="367" spans="1:19" x14ac:dyDescent="0.25">
      <c r="A367" s="109"/>
      <c r="B367" s="109"/>
      <c r="C367" s="109"/>
      <c r="D367" s="109"/>
      <c r="E367" s="109"/>
      <c r="F367" s="47"/>
      <c r="G367" s="110"/>
      <c r="H367" s="111"/>
      <c r="I367" s="112"/>
      <c r="J367" s="79"/>
      <c r="K367" s="44"/>
      <c r="L367" s="47"/>
      <c r="M367" s="100"/>
      <c r="N367" s="101"/>
      <c r="O367" s="101"/>
      <c r="P367" s="101"/>
      <c r="Q367" s="101"/>
      <c r="R367" s="101"/>
      <c r="S367" s="102"/>
    </row>
    <row r="368" spans="1:19" x14ac:dyDescent="0.25">
      <c r="A368" s="109"/>
      <c r="B368" s="109"/>
      <c r="C368" s="109"/>
      <c r="D368" s="109"/>
      <c r="E368" s="109"/>
      <c r="F368" s="47"/>
      <c r="G368" s="110"/>
      <c r="H368" s="111"/>
      <c r="I368" s="112"/>
      <c r="J368" s="79"/>
      <c r="K368" s="44"/>
      <c r="L368" s="47"/>
      <c r="M368" s="100"/>
      <c r="N368" s="101"/>
      <c r="O368" s="101"/>
      <c r="P368" s="101"/>
      <c r="Q368" s="101"/>
      <c r="R368" s="101"/>
      <c r="S368" s="102"/>
    </row>
    <row r="369" spans="1:19" x14ac:dyDescent="0.25">
      <c r="A369" s="109"/>
      <c r="B369" s="109"/>
      <c r="C369" s="109"/>
      <c r="D369" s="109"/>
      <c r="E369" s="109"/>
      <c r="F369" s="47"/>
      <c r="G369" s="110"/>
      <c r="H369" s="111"/>
      <c r="I369" s="112"/>
      <c r="J369" s="79"/>
      <c r="K369" s="44"/>
      <c r="L369" s="47"/>
      <c r="M369" s="100"/>
      <c r="N369" s="101"/>
      <c r="O369" s="101"/>
      <c r="P369" s="101"/>
      <c r="Q369" s="101"/>
      <c r="R369" s="101"/>
      <c r="S369" s="102"/>
    </row>
    <row r="370" spans="1:19" x14ac:dyDescent="0.25">
      <c r="A370" s="109"/>
      <c r="B370" s="109"/>
      <c r="C370" s="109"/>
      <c r="D370" s="109"/>
      <c r="E370" s="109"/>
      <c r="F370" s="47"/>
      <c r="G370" s="110"/>
      <c r="H370" s="111"/>
      <c r="I370" s="112"/>
      <c r="J370" s="79"/>
      <c r="K370" s="44"/>
      <c r="L370" s="47"/>
      <c r="M370" s="100"/>
      <c r="N370" s="101"/>
      <c r="O370" s="101"/>
      <c r="P370" s="101"/>
      <c r="Q370" s="101"/>
      <c r="R370" s="101"/>
      <c r="S370" s="102"/>
    </row>
    <row r="371" spans="1:19" x14ac:dyDescent="0.25">
      <c r="A371" s="109"/>
      <c r="B371" s="109"/>
      <c r="C371" s="109"/>
      <c r="D371" s="109"/>
      <c r="E371" s="109"/>
      <c r="F371" s="47"/>
      <c r="G371" s="110"/>
      <c r="H371" s="111"/>
      <c r="I371" s="112"/>
      <c r="J371" s="79"/>
      <c r="K371" s="44"/>
      <c r="L371" s="47"/>
      <c r="M371" s="100"/>
      <c r="N371" s="101"/>
      <c r="O371" s="101"/>
      <c r="P371" s="101"/>
      <c r="Q371" s="101"/>
      <c r="R371" s="101"/>
      <c r="S371" s="102"/>
    </row>
    <row r="372" spans="1:19" x14ac:dyDescent="0.25">
      <c r="A372" s="109"/>
      <c r="B372" s="109"/>
      <c r="C372" s="109"/>
      <c r="D372" s="109"/>
      <c r="E372" s="109"/>
      <c r="F372" s="47"/>
      <c r="G372" s="110"/>
      <c r="H372" s="111"/>
      <c r="I372" s="112"/>
      <c r="J372" s="79"/>
      <c r="K372" s="44"/>
      <c r="L372" s="47"/>
      <c r="M372" s="100"/>
      <c r="N372" s="101"/>
      <c r="O372" s="101"/>
      <c r="P372" s="101"/>
      <c r="Q372" s="101"/>
      <c r="R372" s="101"/>
      <c r="S372" s="102"/>
    </row>
    <row r="373" spans="1:19" x14ac:dyDescent="0.25">
      <c r="A373" s="109"/>
      <c r="B373" s="109"/>
      <c r="C373" s="109"/>
      <c r="D373" s="109"/>
      <c r="E373" s="109"/>
      <c r="F373" s="47"/>
      <c r="G373" s="110"/>
      <c r="H373" s="111"/>
      <c r="I373" s="112"/>
      <c r="J373" s="79"/>
      <c r="K373" s="44"/>
      <c r="L373" s="47"/>
      <c r="M373" s="100"/>
      <c r="N373" s="101"/>
      <c r="O373" s="101"/>
      <c r="P373" s="101"/>
      <c r="Q373" s="101"/>
      <c r="R373" s="101"/>
      <c r="S373" s="102"/>
    </row>
    <row r="374" spans="1:19" x14ac:dyDescent="0.25">
      <c r="A374" s="109"/>
      <c r="B374" s="109"/>
      <c r="C374" s="109"/>
      <c r="D374" s="109"/>
      <c r="E374" s="109"/>
      <c r="F374" s="47"/>
      <c r="G374" s="110"/>
      <c r="H374" s="111"/>
      <c r="I374" s="112"/>
      <c r="J374" s="79"/>
      <c r="K374" s="44"/>
      <c r="L374" s="47"/>
      <c r="M374" s="103"/>
      <c r="N374" s="104"/>
      <c r="O374" s="104"/>
      <c r="P374" s="104"/>
      <c r="Q374" s="104"/>
      <c r="R374" s="104"/>
      <c r="S374" s="105"/>
    </row>
    <row r="375" spans="1:19" x14ac:dyDescent="0.25">
      <c r="F375" s="47"/>
      <c r="G375" s="110"/>
      <c r="H375" s="111"/>
      <c r="I375" s="112"/>
      <c r="J375" s="79"/>
      <c r="K375" s="44"/>
      <c r="L375" s="47"/>
    </row>
    <row r="376" spans="1:19" x14ac:dyDescent="0.25">
      <c r="A376" s="3" t="s">
        <v>7</v>
      </c>
      <c r="B376" s="2"/>
      <c r="C376" s="2"/>
      <c r="D376" s="2"/>
      <c r="E376" s="2"/>
      <c r="F376" s="47"/>
      <c r="G376" s="110"/>
      <c r="H376" s="111"/>
      <c r="I376" s="112"/>
      <c r="J376" s="79"/>
      <c r="K376" s="44"/>
      <c r="L376" s="47"/>
      <c r="M376" s="3" t="s">
        <v>82</v>
      </c>
      <c r="N376" s="3"/>
    </row>
    <row r="377" spans="1:19" x14ac:dyDescent="0.25">
      <c r="A377" s="5" t="s">
        <v>74</v>
      </c>
      <c r="B377" s="115" t="s">
        <v>11</v>
      </c>
      <c r="C377" s="115"/>
      <c r="D377" s="6" t="s">
        <v>46</v>
      </c>
      <c r="E377" s="6" t="s">
        <v>9</v>
      </c>
      <c r="F377" s="47"/>
      <c r="G377" s="110"/>
      <c r="H377" s="111"/>
      <c r="I377" s="112"/>
      <c r="J377" s="79"/>
      <c r="K377" s="44"/>
      <c r="L377" s="47"/>
      <c r="M377" s="70" t="s">
        <v>80</v>
      </c>
      <c r="N377" s="70" t="s">
        <v>9</v>
      </c>
      <c r="O377" s="117" t="s">
        <v>81</v>
      </c>
      <c r="P377" s="117"/>
      <c r="Q377" s="117"/>
      <c r="R377" s="117"/>
      <c r="S377" s="117"/>
    </row>
    <row r="378" spans="1:19" x14ac:dyDescent="0.25">
      <c r="A378" s="40"/>
      <c r="B378" s="106"/>
      <c r="C378" s="106"/>
      <c r="D378" s="41"/>
      <c r="E378" s="42"/>
      <c r="F378" s="47"/>
      <c r="G378" s="110"/>
      <c r="H378" s="111"/>
      <c r="I378" s="112"/>
      <c r="J378" s="79"/>
      <c r="K378" s="44"/>
      <c r="L378" s="47"/>
      <c r="M378" s="36">
        <v>1</v>
      </c>
      <c r="N378" s="69"/>
      <c r="O378" s="97"/>
      <c r="P378" s="98"/>
      <c r="Q378" s="98"/>
      <c r="R378" s="98"/>
      <c r="S378" s="99"/>
    </row>
    <row r="379" spans="1:19" x14ac:dyDescent="0.25">
      <c r="A379" s="40"/>
      <c r="B379" s="106"/>
      <c r="C379" s="106"/>
      <c r="D379" s="41"/>
      <c r="E379" s="42"/>
      <c r="F379" s="47"/>
      <c r="G379" s="110"/>
      <c r="H379" s="111"/>
      <c r="I379" s="112"/>
      <c r="J379" s="79"/>
      <c r="K379" s="44"/>
      <c r="L379" s="47"/>
      <c r="M379" s="36">
        <v>2</v>
      </c>
      <c r="N379" s="42"/>
      <c r="O379" s="100"/>
      <c r="P379" s="101"/>
      <c r="Q379" s="101"/>
      <c r="R379" s="101"/>
      <c r="S379" s="102"/>
    </row>
    <row r="380" spans="1:19" x14ac:dyDescent="0.25">
      <c r="A380" s="40"/>
      <c r="B380" s="106"/>
      <c r="C380" s="106"/>
      <c r="D380" s="41"/>
      <c r="E380" s="42"/>
      <c r="F380" s="47"/>
      <c r="G380" s="110"/>
      <c r="H380" s="111"/>
      <c r="I380" s="112"/>
      <c r="J380" s="79"/>
      <c r="K380" s="44"/>
      <c r="L380" s="47"/>
      <c r="M380" s="36">
        <v>3</v>
      </c>
      <c r="N380" s="42"/>
      <c r="O380" s="100"/>
      <c r="P380" s="101"/>
      <c r="Q380" s="101"/>
      <c r="R380" s="101"/>
      <c r="S380" s="102"/>
    </row>
    <row r="381" spans="1:19" x14ac:dyDescent="0.25">
      <c r="A381" s="40"/>
      <c r="B381" s="106"/>
      <c r="C381" s="106"/>
      <c r="D381" s="41"/>
      <c r="E381" s="42"/>
      <c r="F381" s="47"/>
      <c r="G381" s="110"/>
      <c r="H381" s="111"/>
      <c r="I381" s="112"/>
      <c r="J381" s="79"/>
      <c r="K381" s="44"/>
      <c r="L381" s="47"/>
      <c r="M381" s="36">
        <v>4</v>
      </c>
      <c r="N381" s="42"/>
      <c r="O381" s="100"/>
      <c r="P381" s="101"/>
      <c r="Q381" s="101"/>
      <c r="R381" s="101"/>
      <c r="S381" s="102"/>
    </row>
    <row r="382" spans="1:19" x14ac:dyDescent="0.25">
      <c r="A382" s="40"/>
      <c r="B382" s="106"/>
      <c r="C382" s="106"/>
      <c r="D382" s="41"/>
      <c r="E382" s="42"/>
      <c r="F382" s="47"/>
      <c r="G382" s="110"/>
      <c r="H382" s="111"/>
      <c r="I382" s="112"/>
      <c r="J382" s="79"/>
      <c r="K382" s="44"/>
      <c r="L382" s="47"/>
      <c r="M382" s="36">
        <v>5</v>
      </c>
      <c r="N382" s="42"/>
      <c r="O382" s="100"/>
      <c r="P382" s="101"/>
      <c r="Q382" s="101"/>
      <c r="R382" s="101"/>
      <c r="S382" s="102"/>
    </row>
    <row r="383" spans="1:19" x14ac:dyDescent="0.25">
      <c r="A383" s="40"/>
      <c r="B383" s="106"/>
      <c r="C383" s="106"/>
      <c r="D383" s="41"/>
      <c r="E383" s="42"/>
      <c r="F383" s="47"/>
      <c r="G383" s="110"/>
      <c r="H383" s="111"/>
      <c r="I383" s="112"/>
      <c r="J383" s="79"/>
      <c r="K383" s="44"/>
      <c r="L383" s="47"/>
      <c r="M383" s="36">
        <v>6</v>
      </c>
      <c r="N383" s="42"/>
      <c r="O383" s="100"/>
      <c r="P383" s="101"/>
      <c r="Q383" s="101"/>
      <c r="R383" s="101"/>
      <c r="S383" s="102"/>
    </row>
    <row r="384" spans="1:19" x14ac:dyDescent="0.25">
      <c r="A384" s="40"/>
      <c r="B384" s="106"/>
      <c r="C384" s="106"/>
      <c r="D384" s="41"/>
      <c r="E384" s="42"/>
      <c r="F384" s="47"/>
      <c r="G384" s="110"/>
      <c r="H384" s="111"/>
      <c r="I384" s="112"/>
      <c r="J384" s="79"/>
      <c r="K384" s="44"/>
      <c r="L384" s="47"/>
      <c r="M384" s="36">
        <v>7</v>
      </c>
      <c r="N384" s="42"/>
      <c r="O384" s="100"/>
      <c r="P384" s="101"/>
      <c r="Q384" s="101"/>
      <c r="R384" s="101"/>
      <c r="S384" s="102"/>
    </row>
    <row r="385" spans="1:19" x14ac:dyDescent="0.25">
      <c r="A385" s="40"/>
      <c r="B385" s="106"/>
      <c r="C385" s="106"/>
      <c r="D385" s="41"/>
      <c r="E385" s="42"/>
      <c r="F385" s="47"/>
      <c r="G385" s="110"/>
      <c r="H385" s="111"/>
      <c r="I385" s="112"/>
      <c r="J385" s="79"/>
      <c r="K385" s="44"/>
      <c r="L385" s="47"/>
      <c r="M385" s="36">
        <v>8</v>
      </c>
      <c r="N385" s="42"/>
      <c r="O385" s="100"/>
      <c r="P385" s="101"/>
      <c r="Q385" s="101"/>
      <c r="R385" s="101"/>
      <c r="S385" s="102"/>
    </row>
    <row r="386" spans="1:19" x14ac:dyDescent="0.25">
      <c r="A386" s="40"/>
      <c r="B386" s="106"/>
      <c r="C386" s="106"/>
      <c r="D386" s="41"/>
      <c r="E386" s="42"/>
      <c r="F386" s="47"/>
      <c r="G386" s="110"/>
      <c r="H386" s="111"/>
      <c r="I386" s="112"/>
      <c r="J386" s="79"/>
      <c r="K386" s="44"/>
      <c r="L386" s="47"/>
      <c r="M386" s="36">
        <v>9</v>
      </c>
      <c r="N386" s="42"/>
      <c r="O386" s="100"/>
      <c r="P386" s="101"/>
      <c r="Q386" s="101"/>
      <c r="R386" s="101"/>
      <c r="S386" s="102"/>
    </row>
    <row r="387" spans="1:19" x14ac:dyDescent="0.25">
      <c r="A387" s="40"/>
      <c r="B387" s="106"/>
      <c r="C387" s="106"/>
      <c r="D387" s="41"/>
      <c r="E387" s="42"/>
      <c r="F387" s="47"/>
      <c r="G387" s="110"/>
      <c r="H387" s="111"/>
      <c r="I387" s="112"/>
      <c r="J387" s="79"/>
      <c r="K387" s="44"/>
      <c r="L387" s="47"/>
      <c r="M387" s="36">
        <v>10</v>
      </c>
      <c r="N387" s="42"/>
      <c r="O387" s="100"/>
      <c r="P387" s="101"/>
      <c r="Q387" s="101"/>
      <c r="R387" s="101"/>
      <c r="S387" s="102"/>
    </row>
    <row r="388" spans="1:19" x14ac:dyDescent="0.25">
      <c r="A388" s="40"/>
      <c r="B388" s="106"/>
      <c r="C388" s="106"/>
      <c r="D388" s="41"/>
      <c r="E388" s="42"/>
      <c r="F388" s="47"/>
      <c r="G388" s="110"/>
      <c r="H388" s="111"/>
      <c r="I388" s="112"/>
      <c r="J388" s="79"/>
      <c r="K388" s="44"/>
      <c r="L388" s="47"/>
      <c r="M388" s="36">
        <v>11</v>
      </c>
      <c r="N388" s="42"/>
      <c r="O388" s="100"/>
      <c r="P388" s="101"/>
      <c r="Q388" s="101"/>
      <c r="R388" s="101"/>
      <c r="S388" s="102"/>
    </row>
    <row r="389" spans="1:19" x14ac:dyDescent="0.25">
      <c r="A389" s="40"/>
      <c r="B389" s="106"/>
      <c r="C389" s="106"/>
      <c r="D389" s="41"/>
      <c r="E389" s="42"/>
      <c r="F389" s="47"/>
      <c r="G389" s="110"/>
      <c r="H389" s="111"/>
      <c r="I389" s="112"/>
      <c r="J389" s="79"/>
      <c r="K389" s="44"/>
      <c r="L389" s="47"/>
      <c r="M389" s="36">
        <v>12</v>
      </c>
      <c r="N389" s="42"/>
      <c r="O389" s="100"/>
      <c r="P389" s="101"/>
      <c r="Q389" s="101"/>
      <c r="R389" s="101"/>
      <c r="S389" s="102"/>
    </row>
    <row r="390" spans="1:19" x14ac:dyDescent="0.25">
      <c r="A390" s="40"/>
      <c r="B390" s="106"/>
      <c r="C390" s="106"/>
      <c r="D390" s="41"/>
      <c r="E390" s="42"/>
      <c r="F390" s="47"/>
      <c r="G390" s="110"/>
      <c r="H390" s="111"/>
      <c r="I390" s="112"/>
      <c r="J390" s="79"/>
      <c r="K390" s="44"/>
      <c r="L390" s="47"/>
      <c r="M390" s="36">
        <v>13</v>
      </c>
      <c r="N390" s="42"/>
      <c r="O390" s="100"/>
      <c r="P390" s="101"/>
      <c r="Q390" s="101"/>
      <c r="R390" s="101"/>
      <c r="S390" s="102"/>
    </row>
    <row r="391" spans="1:19" x14ac:dyDescent="0.25">
      <c r="A391" s="40"/>
      <c r="B391" s="106"/>
      <c r="C391" s="106"/>
      <c r="D391" s="41"/>
      <c r="E391" s="42"/>
      <c r="F391" s="47"/>
      <c r="G391" s="110"/>
      <c r="H391" s="111"/>
      <c r="I391" s="112"/>
      <c r="J391" s="79"/>
      <c r="K391" s="44"/>
      <c r="L391" s="47"/>
      <c r="M391" s="36">
        <v>14</v>
      </c>
      <c r="N391" s="42"/>
      <c r="O391" s="100"/>
      <c r="P391" s="101"/>
      <c r="Q391" s="101"/>
      <c r="R391" s="101"/>
      <c r="S391" s="102"/>
    </row>
    <row r="392" spans="1:19" x14ac:dyDescent="0.25">
      <c r="A392" s="40"/>
      <c r="B392" s="106"/>
      <c r="C392" s="106"/>
      <c r="D392" s="41"/>
      <c r="E392" s="42"/>
      <c r="F392" s="47"/>
      <c r="G392" s="110"/>
      <c r="H392" s="111"/>
      <c r="I392" s="112"/>
      <c r="J392" s="79"/>
      <c r="K392" s="44"/>
      <c r="L392" s="47"/>
      <c r="M392" s="36">
        <v>15</v>
      </c>
      <c r="N392" s="42"/>
      <c r="O392" s="100"/>
      <c r="P392" s="101"/>
      <c r="Q392" s="101"/>
      <c r="R392" s="101"/>
      <c r="S392" s="102"/>
    </row>
    <row r="393" spans="1:19" x14ac:dyDescent="0.25">
      <c r="A393" s="40"/>
      <c r="B393" s="106"/>
      <c r="C393" s="106"/>
      <c r="D393" s="41"/>
      <c r="E393" s="42"/>
      <c r="F393" s="47"/>
      <c r="G393" s="110"/>
      <c r="H393" s="111"/>
      <c r="I393" s="112"/>
      <c r="J393" s="79"/>
      <c r="K393" s="44"/>
      <c r="L393" s="47"/>
      <c r="M393" s="36">
        <v>16</v>
      </c>
      <c r="N393" s="42"/>
      <c r="O393" s="103"/>
      <c r="P393" s="104"/>
      <c r="Q393" s="104"/>
      <c r="R393" s="104"/>
      <c r="S393" s="105"/>
    </row>
    <row r="394" spans="1:19" x14ac:dyDescent="0.25">
      <c r="A394" s="2"/>
      <c r="B394" s="2"/>
      <c r="C394" s="2"/>
      <c r="D394" s="11" t="s">
        <v>10</v>
      </c>
      <c r="E394" s="10">
        <f>SUM(E378:E393)</f>
        <v>0</v>
      </c>
      <c r="G394" s="17" t="s">
        <v>10</v>
      </c>
      <c r="K394" s="17">
        <f>SUM(COUNT(K364:K393))</f>
        <v>0</v>
      </c>
      <c r="M394" s="11" t="s">
        <v>10</v>
      </c>
      <c r="N394" s="10">
        <f>SUM(N378:N393)</f>
        <v>0</v>
      </c>
    </row>
    <row r="397" spans="1:19" x14ac:dyDescent="0.25">
      <c r="A397" s="4" t="s">
        <v>92</v>
      </c>
      <c r="B397" s="2"/>
      <c r="C397" s="2"/>
      <c r="D397" s="2"/>
      <c r="E397" s="14" t="s">
        <v>23</v>
      </c>
      <c r="F397" s="47"/>
      <c r="G397" s="52" t="str">
        <f>A397</f>
        <v>Projeto 10</v>
      </c>
      <c r="H397" s="53"/>
      <c r="I397" s="53"/>
      <c r="J397" s="53"/>
      <c r="K397" s="54" t="str">
        <f>E397</f>
        <v>Embarcações: Recuperação e Conservação</v>
      </c>
      <c r="L397" s="47"/>
      <c r="M397" s="15" t="str">
        <f>A397</f>
        <v>Projeto 10</v>
      </c>
      <c r="N397" s="15" t="s">
        <v>77</v>
      </c>
      <c r="R397" s="17" t="s">
        <v>40</v>
      </c>
      <c r="S397" s="45"/>
    </row>
    <row r="398" spans="1:19" x14ac:dyDescent="0.25">
      <c r="A398" s="4"/>
      <c r="B398" s="2"/>
      <c r="C398" s="2"/>
      <c r="D398" s="2"/>
      <c r="E398" s="2"/>
      <c r="F398" s="47"/>
      <c r="G398" s="55"/>
      <c r="H398" s="2"/>
      <c r="I398" s="2"/>
      <c r="J398" s="2"/>
      <c r="K398" s="56"/>
      <c r="L398" s="47"/>
    </row>
    <row r="399" spans="1:19" x14ac:dyDescent="0.25">
      <c r="A399" s="3" t="s">
        <v>41</v>
      </c>
      <c r="B399" s="107" t="s">
        <v>44</v>
      </c>
      <c r="C399" s="108"/>
      <c r="D399" s="108"/>
      <c r="E399" s="108"/>
      <c r="F399" s="47"/>
      <c r="G399" s="57" t="s">
        <v>45</v>
      </c>
      <c r="H399" s="113" t="str">
        <f>B399</f>
        <v/>
      </c>
      <c r="I399" s="113"/>
      <c r="J399" s="113"/>
      <c r="K399" s="114"/>
      <c r="L399" s="47"/>
      <c r="M399" s="97"/>
      <c r="N399" s="98"/>
      <c r="O399" s="98"/>
      <c r="P399" s="98"/>
      <c r="Q399" s="98"/>
      <c r="R399" s="98"/>
      <c r="S399" s="99"/>
    </row>
    <row r="400" spans="1:19" x14ac:dyDescent="0.25">
      <c r="A400" s="2"/>
      <c r="B400" s="2"/>
      <c r="C400" s="2"/>
      <c r="D400" s="2"/>
      <c r="E400" s="2"/>
      <c r="F400" s="47"/>
      <c r="G400" s="55"/>
      <c r="H400" s="2"/>
      <c r="I400" s="2"/>
      <c r="J400" s="2"/>
      <c r="K400" s="56"/>
      <c r="L400" s="47"/>
      <c r="M400" s="100"/>
      <c r="N400" s="101"/>
      <c r="O400" s="101"/>
      <c r="P400" s="101"/>
      <c r="Q400" s="101"/>
      <c r="R400" s="101"/>
      <c r="S400" s="102"/>
    </row>
    <row r="401" spans="1:19" x14ac:dyDescent="0.25">
      <c r="A401" s="3" t="s">
        <v>5</v>
      </c>
      <c r="B401" s="38" t="s">
        <v>44</v>
      </c>
      <c r="C401" s="2"/>
      <c r="D401" s="3" t="s">
        <v>6</v>
      </c>
      <c r="E401" s="38" t="s">
        <v>44</v>
      </c>
      <c r="F401" s="47"/>
      <c r="G401" s="57" t="s">
        <v>5</v>
      </c>
      <c r="H401" s="58" t="str">
        <f>B401</f>
        <v/>
      </c>
      <c r="I401" s="2"/>
      <c r="J401" s="3" t="s">
        <v>6</v>
      </c>
      <c r="K401" s="59" t="str">
        <f>E401</f>
        <v/>
      </c>
      <c r="L401" s="47"/>
      <c r="M401" s="100"/>
      <c r="N401" s="101"/>
      <c r="O401" s="101"/>
      <c r="P401" s="101"/>
      <c r="Q401" s="101"/>
      <c r="R401" s="101"/>
      <c r="S401" s="102"/>
    </row>
    <row r="402" spans="1:19" x14ac:dyDescent="0.25">
      <c r="A402" s="2"/>
      <c r="B402" s="27" t="s">
        <v>53</v>
      </c>
      <c r="C402" s="2"/>
      <c r="D402" s="2"/>
      <c r="E402" s="27" t="s">
        <v>53</v>
      </c>
      <c r="F402" s="47"/>
      <c r="G402" s="55"/>
      <c r="H402" s="2"/>
      <c r="I402" s="2"/>
      <c r="J402" s="2"/>
      <c r="K402" s="56"/>
      <c r="L402" s="47"/>
      <c r="M402" s="100"/>
      <c r="N402" s="101"/>
      <c r="O402" s="101"/>
      <c r="P402" s="101"/>
      <c r="Q402" s="101"/>
      <c r="R402" s="101"/>
      <c r="S402" s="102"/>
    </row>
    <row r="403" spans="1:19" x14ac:dyDescent="0.25">
      <c r="A403" s="3" t="s">
        <v>16</v>
      </c>
      <c r="B403" s="3" t="s">
        <v>2</v>
      </c>
      <c r="C403" s="48" t="s">
        <v>44</v>
      </c>
      <c r="D403" s="11" t="s">
        <v>1</v>
      </c>
      <c r="E403" s="48" t="s">
        <v>44</v>
      </c>
      <c r="F403" s="47"/>
      <c r="G403" s="57" t="s">
        <v>16</v>
      </c>
      <c r="H403" s="3" t="s">
        <v>2</v>
      </c>
      <c r="I403" s="2" t="str">
        <f>C403</f>
        <v/>
      </c>
      <c r="J403" s="4" t="s">
        <v>1</v>
      </c>
      <c r="K403" s="56" t="str">
        <f>E403</f>
        <v/>
      </c>
      <c r="L403" s="47"/>
      <c r="M403" s="100"/>
      <c r="N403" s="101"/>
      <c r="O403" s="101"/>
      <c r="P403" s="101"/>
      <c r="Q403" s="101"/>
      <c r="R403" s="101"/>
      <c r="S403" s="102"/>
    </row>
    <row r="404" spans="1:19" x14ac:dyDescent="0.25">
      <c r="A404" s="2"/>
      <c r="B404" s="2"/>
      <c r="C404" s="2"/>
      <c r="D404" s="2"/>
      <c r="E404" s="2"/>
      <c r="F404" s="47"/>
      <c r="G404" s="55"/>
      <c r="H404" s="2"/>
      <c r="I404" s="2"/>
      <c r="J404" s="2"/>
      <c r="K404" s="56"/>
      <c r="L404" s="47"/>
      <c r="M404" s="100"/>
      <c r="N404" s="101"/>
      <c r="O404" s="101"/>
      <c r="P404" s="101"/>
      <c r="Q404" s="101"/>
      <c r="R404" s="101"/>
      <c r="S404" s="102"/>
    </row>
    <row r="405" spans="1:19" x14ac:dyDescent="0.25">
      <c r="A405" s="3" t="s">
        <v>42</v>
      </c>
      <c r="B405" s="2"/>
      <c r="C405" s="39" t="s">
        <v>44</v>
      </c>
      <c r="D405" s="2"/>
      <c r="E405" s="2"/>
      <c r="F405" s="47"/>
      <c r="G405" s="60" t="s">
        <v>42</v>
      </c>
      <c r="H405" s="61"/>
      <c r="I405" s="63"/>
      <c r="J405" s="62" t="str">
        <f>C405</f>
        <v/>
      </c>
      <c r="K405" s="64"/>
      <c r="L405" s="47"/>
      <c r="M405" s="100"/>
      <c r="N405" s="101"/>
      <c r="O405" s="101"/>
      <c r="P405" s="101"/>
      <c r="Q405" s="101"/>
      <c r="R405" s="101"/>
      <c r="S405" s="102"/>
    </row>
    <row r="406" spans="1:19" x14ac:dyDescent="0.25">
      <c r="A406" s="2"/>
      <c r="B406" s="2"/>
      <c r="C406" s="2"/>
      <c r="D406" s="2"/>
      <c r="E406" s="2"/>
      <c r="F406" s="47"/>
      <c r="L406" s="47"/>
      <c r="M406" s="100"/>
      <c r="N406" s="101"/>
      <c r="O406" s="101"/>
      <c r="P406" s="101"/>
      <c r="Q406" s="101"/>
      <c r="R406" s="101"/>
      <c r="S406" s="102"/>
    </row>
    <row r="407" spans="1:19" x14ac:dyDescent="0.25">
      <c r="A407" s="3" t="s">
        <v>4</v>
      </c>
      <c r="B407" s="2"/>
      <c r="C407" s="2"/>
      <c r="D407" s="2"/>
      <c r="E407" s="2"/>
      <c r="F407" s="47"/>
      <c r="G407" s="116" t="s">
        <v>75</v>
      </c>
      <c r="H407" s="116"/>
      <c r="I407" s="116"/>
      <c r="J407" s="29" t="s">
        <v>57</v>
      </c>
      <c r="K407" s="28" t="s">
        <v>8</v>
      </c>
      <c r="L407" s="47"/>
      <c r="M407" s="103"/>
      <c r="N407" s="104"/>
      <c r="O407" s="104"/>
      <c r="P407" s="104"/>
      <c r="Q407" s="104"/>
      <c r="R407" s="104"/>
      <c r="S407" s="105"/>
    </row>
    <row r="408" spans="1:19" x14ac:dyDescent="0.25">
      <c r="A408" s="109" t="s">
        <v>76</v>
      </c>
      <c r="B408" s="109"/>
      <c r="C408" s="109"/>
      <c r="D408" s="109"/>
      <c r="E408" s="109"/>
      <c r="F408" s="47"/>
      <c r="G408" s="110"/>
      <c r="H408" s="111"/>
      <c r="I408" s="112"/>
      <c r="J408" s="79"/>
      <c r="K408" s="43"/>
      <c r="L408" s="47"/>
    </row>
    <row r="409" spans="1:19" x14ac:dyDescent="0.25">
      <c r="A409" s="109"/>
      <c r="B409" s="109"/>
      <c r="C409" s="109"/>
      <c r="D409" s="109"/>
      <c r="E409" s="109"/>
      <c r="F409" s="47"/>
      <c r="G409" s="110"/>
      <c r="H409" s="111"/>
      <c r="I409" s="112"/>
      <c r="J409" s="79"/>
      <c r="K409" s="43"/>
      <c r="L409" s="47"/>
      <c r="M409" s="3" t="s">
        <v>78</v>
      </c>
      <c r="N409" s="2"/>
      <c r="O409" s="2"/>
      <c r="P409" s="2"/>
      <c r="Q409" s="2"/>
      <c r="R409" s="2"/>
      <c r="S409" s="2"/>
    </row>
    <row r="410" spans="1:19" x14ac:dyDescent="0.25">
      <c r="A410" s="109"/>
      <c r="B410" s="109"/>
      <c r="C410" s="109"/>
      <c r="D410" s="109"/>
      <c r="E410" s="109"/>
      <c r="F410" s="47"/>
      <c r="G410" s="110"/>
      <c r="H410" s="111"/>
      <c r="I410" s="112"/>
      <c r="J410" s="79"/>
      <c r="K410" s="44"/>
      <c r="L410" s="47"/>
      <c r="M410" s="97"/>
      <c r="N410" s="98"/>
      <c r="O410" s="98"/>
      <c r="P410" s="98"/>
      <c r="Q410" s="98"/>
      <c r="R410" s="98"/>
      <c r="S410" s="99"/>
    </row>
    <row r="411" spans="1:19" x14ac:dyDescent="0.25">
      <c r="A411" s="109"/>
      <c r="B411" s="109"/>
      <c r="C411" s="109"/>
      <c r="D411" s="109"/>
      <c r="E411" s="109"/>
      <c r="F411" s="47"/>
      <c r="G411" s="110"/>
      <c r="H411" s="111"/>
      <c r="I411" s="112"/>
      <c r="J411" s="79"/>
      <c r="K411" s="44"/>
      <c r="L411" s="47"/>
      <c r="M411" s="100"/>
      <c r="N411" s="101"/>
      <c r="O411" s="101"/>
      <c r="P411" s="101"/>
      <c r="Q411" s="101"/>
      <c r="R411" s="101"/>
      <c r="S411" s="102"/>
    </row>
    <row r="412" spans="1:19" x14ac:dyDescent="0.25">
      <c r="A412" s="109"/>
      <c r="B412" s="109"/>
      <c r="C412" s="109"/>
      <c r="D412" s="109"/>
      <c r="E412" s="109"/>
      <c r="F412" s="47"/>
      <c r="G412" s="110"/>
      <c r="H412" s="111"/>
      <c r="I412" s="112"/>
      <c r="J412" s="79"/>
      <c r="K412" s="44"/>
      <c r="L412" s="47"/>
      <c r="M412" s="100"/>
      <c r="N412" s="101"/>
      <c r="O412" s="101"/>
      <c r="P412" s="101"/>
      <c r="Q412" s="101"/>
      <c r="R412" s="101"/>
      <c r="S412" s="102"/>
    </row>
    <row r="413" spans="1:19" x14ac:dyDescent="0.25">
      <c r="A413" s="109"/>
      <c r="B413" s="109"/>
      <c r="C413" s="109"/>
      <c r="D413" s="109"/>
      <c r="E413" s="109"/>
      <c r="F413" s="47"/>
      <c r="G413" s="110"/>
      <c r="H413" s="111"/>
      <c r="I413" s="112"/>
      <c r="J413" s="79"/>
      <c r="K413" s="44"/>
      <c r="L413" s="47"/>
      <c r="M413" s="100"/>
      <c r="N413" s="101"/>
      <c r="O413" s="101"/>
      <c r="P413" s="101"/>
      <c r="Q413" s="101"/>
      <c r="R413" s="101"/>
      <c r="S413" s="102"/>
    </row>
    <row r="414" spans="1:19" x14ac:dyDescent="0.25">
      <c r="A414" s="109"/>
      <c r="B414" s="109"/>
      <c r="C414" s="109"/>
      <c r="D414" s="109"/>
      <c r="E414" s="109"/>
      <c r="F414" s="47"/>
      <c r="G414" s="110"/>
      <c r="H414" s="111"/>
      <c r="I414" s="112"/>
      <c r="J414" s="79"/>
      <c r="K414" s="44"/>
      <c r="L414" s="47"/>
      <c r="M414" s="100"/>
      <c r="N414" s="101"/>
      <c r="O414" s="101"/>
      <c r="P414" s="101"/>
      <c r="Q414" s="101"/>
      <c r="R414" s="101"/>
      <c r="S414" s="102"/>
    </row>
    <row r="415" spans="1:19" x14ac:dyDescent="0.25">
      <c r="A415" s="109"/>
      <c r="B415" s="109"/>
      <c r="C415" s="109"/>
      <c r="D415" s="109"/>
      <c r="E415" s="109"/>
      <c r="F415" s="47"/>
      <c r="G415" s="110"/>
      <c r="H415" s="111"/>
      <c r="I415" s="112"/>
      <c r="J415" s="79"/>
      <c r="K415" s="44"/>
      <c r="L415" s="47"/>
      <c r="M415" s="100"/>
      <c r="N415" s="101"/>
      <c r="O415" s="101"/>
      <c r="P415" s="101"/>
      <c r="Q415" s="101"/>
      <c r="R415" s="101"/>
      <c r="S415" s="102"/>
    </row>
    <row r="416" spans="1:19" x14ac:dyDescent="0.25">
      <c r="A416" s="109"/>
      <c r="B416" s="109"/>
      <c r="C416" s="109"/>
      <c r="D416" s="109"/>
      <c r="E416" s="109"/>
      <c r="F416" s="47"/>
      <c r="G416" s="110"/>
      <c r="H416" s="111"/>
      <c r="I416" s="112"/>
      <c r="J416" s="79"/>
      <c r="K416" s="44"/>
      <c r="L416" s="47"/>
      <c r="M416" s="100"/>
      <c r="N416" s="101"/>
      <c r="O416" s="101"/>
      <c r="P416" s="101"/>
      <c r="Q416" s="101"/>
      <c r="R416" s="101"/>
      <c r="S416" s="102"/>
    </row>
    <row r="417" spans="1:19" x14ac:dyDescent="0.25">
      <c r="A417" s="109"/>
      <c r="B417" s="109"/>
      <c r="C417" s="109"/>
      <c r="D417" s="109"/>
      <c r="E417" s="109"/>
      <c r="F417" s="47"/>
      <c r="G417" s="110"/>
      <c r="H417" s="111"/>
      <c r="I417" s="112"/>
      <c r="J417" s="79"/>
      <c r="K417" s="44"/>
      <c r="L417" s="47"/>
      <c r="M417" s="100"/>
      <c r="N417" s="101"/>
      <c r="O417" s="101"/>
      <c r="P417" s="101"/>
      <c r="Q417" s="101"/>
      <c r="R417" s="101"/>
      <c r="S417" s="102"/>
    </row>
    <row r="418" spans="1:19" x14ac:dyDescent="0.25">
      <c r="A418" s="109"/>
      <c r="B418" s="109"/>
      <c r="C418" s="109"/>
      <c r="D418" s="109"/>
      <c r="E418" s="109"/>
      <c r="F418" s="47"/>
      <c r="G418" s="110"/>
      <c r="H418" s="111"/>
      <c r="I418" s="112"/>
      <c r="J418" s="79"/>
      <c r="K418" s="44"/>
      <c r="L418" s="47"/>
      <c r="M418" s="103"/>
      <c r="N418" s="104"/>
      <c r="O418" s="104"/>
      <c r="P418" s="104"/>
      <c r="Q418" s="104"/>
      <c r="R418" s="104"/>
      <c r="S418" s="105"/>
    </row>
    <row r="419" spans="1:19" x14ac:dyDescent="0.25">
      <c r="F419" s="47"/>
      <c r="G419" s="110"/>
      <c r="H419" s="111"/>
      <c r="I419" s="112"/>
      <c r="J419" s="79"/>
      <c r="K419" s="44"/>
      <c r="L419" s="47"/>
    </row>
    <row r="420" spans="1:19" x14ac:dyDescent="0.25">
      <c r="A420" s="3" t="s">
        <v>7</v>
      </c>
      <c r="B420" s="2"/>
      <c r="C420" s="2"/>
      <c r="D420" s="2"/>
      <c r="E420" s="2"/>
      <c r="F420" s="47"/>
      <c r="G420" s="110"/>
      <c r="H420" s="111"/>
      <c r="I420" s="112"/>
      <c r="J420" s="79"/>
      <c r="K420" s="44"/>
      <c r="L420" s="47"/>
      <c r="M420" s="3" t="s">
        <v>82</v>
      </c>
      <c r="N420" s="3"/>
    </row>
    <row r="421" spans="1:19" x14ac:dyDescent="0.25">
      <c r="A421" s="5" t="s">
        <v>74</v>
      </c>
      <c r="B421" s="115" t="s">
        <v>11</v>
      </c>
      <c r="C421" s="115"/>
      <c r="D421" s="6" t="s">
        <v>46</v>
      </c>
      <c r="E421" s="6" t="s">
        <v>9</v>
      </c>
      <c r="F421" s="47"/>
      <c r="G421" s="110"/>
      <c r="H421" s="111"/>
      <c r="I421" s="112"/>
      <c r="J421" s="79"/>
      <c r="K421" s="44"/>
      <c r="L421" s="47"/>
      <c r="M421" s="70" t="s">
        <v>80</v>
      </c>
      <c r="N421" s="70" t="s">
        <v>9</v>
      </c>
      <c r="O421" s="117" t="s">
        <v>81</v>
      </c>
      <c r="P421" s="117"/>
      <c r="Q421" s="117"/>
      <c r="R421" s="117"/>
      <c r="S421" s="117"/>
    </row>
    <row r="422" spans="1:19" x14ac:dyDescent="0.25">
      <c r="A422" s="40"/>
      <c r="B422" s="106"/>
      <c r="C422" s="106"/>
      <c r="D422" s="41"/>
      <c r="E422" s="42"/>
      <c r="F422" s="47"/>
      <c r="G422" s="110"/>
      <c r="H422" s="111"/>
      <c r="I422" s="112"/>
      <c r="J422" s="79"/>
      <c r="K422" s="44"/>
      <c r="L422" s="47"/>
      <c r="M422" s="36">
        <v>1</v>
      </c>
      <c r="N422" s="69"/>
      <c r="O422" s="97"/>
      <c r="P422" s="98"/>
      <c r="Q422" s="98"/>
      <c r="R422" s="98"/>
      <c r="S422" s="99"/>
    </row>
    <row r="423" spans="1:19" x14ac:dyDescent="0.25">
      <c r="A423" s="40"/>
      <c r="B423" s="106"/>
      <c r="C423" s="106"/>
      <c r="D423" s="41"/>
      <c r="E423" s="42"/>
      <c r="F423" s="47"/>
      <c r="G423" s="110"/>
      <c r="H423" s="111"/>
      <c r="I423" s="112"/>
      <c r="J423" s="79"/>
      <c r="K423" s="44"/>
      <c r="L423" s="47"/>
      <c r="M423" s="36">
        <v>2</v>
      </c>
      <c r="N423" s="42"/>
      <c r="O423" s="100"/>
      <c r="P423" s="101"/>
      <c r="Q423" s="101"/>
      <c r="R423" s="101"/>
      <c r="S423" s="102"/>
    </row>
    <row r="424" spans="1:19" x14ac:dyDescent="0.25">
      <c r="A424" s="40"/>
      <c r="B424" s="106"/>
      <c r="C424" s="106"/>
      <c r="D424" s="41"/>
      <c r="E424" s="42"/>
      <c r="F424" s="47"/>
      <c r="G424" s="110"/>
      <c r="H424" s="111"/>
      <c r="I424" s="112"/>
      <c r="J424" s="79"/>
      <c r="K424" s="44"/>
      <c r="L424" s="47"/>
      <c r="M424" s="36">
        <v>3</v>
      </c>
      <c r="N424" s="42"/>
      <c r="O424" s="100"/>
      <c r="P424" s="101"/>
      <c r="Q424" s="101"/>
      <c r="R424" s="101"/>
      <c r="S424" s="102"/>
    </row>
    <row r="425" spans="1:19" x14ac:dyDescent="0.25">
      <c r="A425" s="40"/>
      <c r="B425" s="106"/>
      <c r="C425" s="106"/>
      <c r="D425" s="41"/>
      <c r="E425" s="42"/>
      <c r="F425" s="47"/>
      <c r="G425" s="110"/>
      <c r="H425" s="111"/>
      <c r="I425" s="112"/>
      <c r="J425" s="79"/>
      <c r="K425" s="44"/>
      <c r="L425" s="47"/>
      <c r="M425" s="36">
        <v>4</v>
      </c>
      <c r="N425" s="42"/>
      <c r="O425" s="100"/>
      <c r="P425" s="101"/>
      <c r="Q425" s="101"/>
      <c r="R425" s="101"/>
      <c r="S425" s="102"/>
    </row>
    <row r="426" spans="1:19" x14ac:dyDescent="0.25">
      <c r="A426" s="40"/>
      <c r="B426" s="106"/>
      <c r="C426" s="106"/>
      <c r="D426" s="41"/>
      <c r="E426" s="42"/>
      <c r="F426" s="47"/>
      <c r="G426" s="110"/>
      <c r="H426" s="111"/>
      <c r="I426" s="112"/>
      <c r="J426" s="79"/>
      <c r="K426" s="44"/>
      <c r="L426" s="47"/>
      <c r="M426" s="36">
        <v>5</v>
      </c>
      <c r="N426" s="42"/>
      <c r="O426" s="100"/>
      <c r="P426" s="101"/>
      <c r="Q426" s="101"/>
      <c r="R426" s="101"/>
      <c r="S426" s="102"/>
    </row>
    <row r="427" spans="1:19" x14ac:dyDescent="0.25">
      <c r="A427" s="40"/>
      <c r="B427" s="106"/>
      <c r="C427" s="106"/>
      <c r="D427" s="41"/>
      <c r="E427" s="42"/>
      <c r="F427" s="47"/>
      <c r="G427" s="110"/>
      <c r="H427" s="111"/>
      <c r="I427" s="112"/>
      <c r="J427" s="79"/>
      <c r="K427" s="44"/>
      <c r="L427" s="47"/>
      <c r="M427" s="36">
        <v>6</v>
      </c>
      <c r="N427" s="42"/>
      <c r="O427" s="100"/>
      <c r="P427" s="101"/>
      <c r="Q427" s="101"/>
      <c r="R427" s="101"/>
      <c r="S427" s="102"/>
    </row>
    <row r="428" spans="1:19" x14ac:dyDescent="0.25">
      <c r="A428" s="40"/>
      <c r="B428" s="106"/>
      <c r="C428" s="106"/>
      <c r="D428" s="41"/>
      <c r="E428" s="42"/>
      <c r="F428" s="47"/>
      <c r="G428" s="110"/>
      <c r="H428" s="111"/>
      <c r="I428" s="112"/>
      <c r="J428" s="79"/>
      <c r="K428" s="44"/>
      <c r="L428" s="47"/>
      <c r="M428" s="36">
        <v>7</v>
      </c>
      <c r="N428" s="42"/>
      <c r="O428" s="100"/>
      <c r="P428" s="101"/>
      <c r="Q428" s="101"/>
      <c r="R428" s="101"/>
      <c r="S428" s="102"/>
    </row>
    <row r="429" spans="1:19" x14ac:dyDescent="0.25">
      <c r="A429" s="40"/>
      <c r="B429" s="106"/>
      <c r="C429" s="106"/>
      <c r="D429" s="41"/>
      <c r="E429" s="42"/>
      <c r="F429" s="47"/>
      <c r="G429" s="110"/>
      <c r="H429" s="111"/>
      <c r="I429" s="112"/>
      <c r="J429" s="79"/>
      <c r="K429" s="44"/>
      <c r="L429" s="47"/>
      <c r="M429" s="36">
        <v>8</v>
      </c>
      <c r="N429" s="42"/>
      <c r="O429" s="100"/>
      <c r="P429" s="101"/>
      <c r="Q429" s="101"/>
      <c r="R429" s="101"/>
      <c r="S429" s="102"/>
    </row>
    <row r="430" spans="1:19" x14ac:dyDescent="0.25">
      <c r="A430" s="40"/>
      <c r="B430" s="106"/>
      <c r="C430" s="106"/>
      <c r="D430" s="41"/>
      <c r="E430" s="42"/>
      <c r="F430" s="47"/>
      <c r="G430" s="110"/>
      <c r="H430" s="111"/>
      <c r="I430" s="112"/>
      <c r="J430" s="79"/>
      <c r="K430" s="44"/>
      <c r="L430" s="47"/>
      <c r="M430" s="36">
        <v>9</v>
      </c>
      <c r="N430" s="42"/>
      <c r="O430" s="100"/>
      <c r="P430" s="101"/>
      <c r="Q430" s="101"/>
      <c r="R430" s="101"/>
      <c r="S430" s="102"/>
    </row>
    <row r="431" spans="1:19" x14ac:dyDescent="0.25">
      <c r="A431" s="40"/>
      <c r="B431" s="106"/>
      <c r="C431" s="106"/>
      <c r="D431" s="41"/>
      <c r="E431" s="42"/>
      <c r="F431" s="47"/>
      <c r="G431" s="110"/>
      <c r="H431" s="111"/>
      <c r="I431" s="112"/>
      <c r="J431" s="79"/>
      <c r="K431" s="44"/>
      <c r="L431" s="47"/>
      <c r="M431" s="36">
        <v>10</v>
      </c>
      <c r="N431" s="42"/>
      <c r="O431" s="100"/>
      <c r="P431" s="101"/>
      <c r="Q431" s="101"/>
      <c r="R431" s="101"/>
      <c r="S431" s="102"/>
    </row>
    <row r="432" spans="1:19" x14ac:dyDescent="0.25">
      <c r="A432" s="40"/>
      <c r="B432" s="106"/>
      <c r="C432" s="106"/>
      <c r="D432" s="41"/>
      <c r="E432" s="42"/>
      <c r="F432" s="47"/>
      <c r="G432" s="110"/>
      <c r="H432" s="111"/>
      <c r="I432" s="112"/>
      <c r="J432" s="79"/>
      <c r="K432" s="44"/>
      <c r="L432" s="47"/>
      <c r="M432" s="36">
        <v>11</v>
      </c>
      <c r="N432" s="42"/>
      <c r="O432" s="100"/>
      <c r="P432" s="101"/>
      <c r="Q432" s="101"/>
      <c r="R432" s="101"/>
      <c r="S432" s="102"/>
    </row>
    <row r="433" spans="1:19" x14ac:dyDescent="0.25">
      <c r="A433" s="40"/>
      <c r="B433" s="106"/>
      <c r="C433" s="106"/>
      <c r="D433" s="41"/>
      <c r="E433" s="42"/>
      <c r="F433" s="47"/>
      <c r="G433" s="110"/>
      <c r="H433" s="111"/>
      <c r="I433" s="112"/>
      <c r="J433" s="79"/>
      <c r="K433" s="44"/>
      <c r="L433" s="47"/>
      <c r="M433" s="36">
        <v>12</v>
      </c>
      <c r="N433" s="42"/>
      <c r="O433" s="100"/>
      <c r="P433" s="101"/>
      <c r="Q433" s="101"/>
      <c r="R433" s="101"/>
      <c r="S433" s="102"/>
    </row>
    <row r="434" spans="1:19" x14ac:dyDescent="0.25">
      <c r="A434" s="40"/>
      <c r="B434" s="106"/>
      <c r="C434" s="106"/>
      <c r="D434" s="41"/>
      <c r="E434" s="42"/>
      <c r="F434" s="47"/>
      <c r="G434" s="110"/>
      <c r="H434" s="111"/>
      <c r="I434" s="112"/>
      <c r="J434" s="79"/>
      <c r="K434" s="44"/>
      <c r="L434" s="47"/>
      <c r="M434" s="36">
        <v>13</v>
      </c>
      <c r="N434" s="42"/>
      <c r="O434" s="100"/>
      <c r="P434" s="101"/>
      <c r="Q434" s="101"/>
      <c r="R434" s="101"/>
      <c r="S434" s="102"/>
    </row>
    <row r="435" spans="1:19" x14ac:dyDescent="0.25">
      <c r="A435" s="40"/>
      <c r="B435" s="106"/>
      <c r="C435" s="106"/>
      <c r="D435" s="41"/>
      <c r="E435" s="42"/>
      <c r="F435" s="47"/>
      <c r="G435" s="110"/>
      <c r="H435" s="111"/>
      <c r="I435" s="112"/>
      <c r="J435" s="79"/>
      <c r="K435" s="44"/>
      <c r="L435" s="47"/>
      <c r="M435" s="36">
        <v>14</v>
      </c>
      <c r="N435" s="42"/>
      <c r="O435" s="100"/>
      <c r="P435" s="101"/>
      <c r="Q435" s="101"/>
      <c r="R435" s="101"/>
      <c r="S435" s="102"/>
    </row>
    <row r="436" spans="1:19" x14ac:dyDescent="0.25">
      <c r="A436" s="40"/>
      <c r="B436" s="106"/>
      <c r="C436" s="106"/>
      <c r="D436" s="41"/>
      <c r="E436" s="42"/>
      <c r="F436" s="47"/>
      <c r="G436" s="110"/>
      <c r="H436" s="111"/>
      <c r="I436" s="112"/>
      <c r="J436" s="79"/>
      <c r="K436" s="44"/>
      <c r="L436" s="47"/>
      <c r="M436" s="36">
        <v>15</v>
      </c>
      <c r="N436" s="42"/>
      <c r="O436" s="100"/>
      <c r="P436" s="101"/>
      <c r="Q436" s="101"/>
      <c r="R436" s="101"/>
      <c r="S436" s="102"/>
    </row>
    <row r="437" spans="1:19" x14ac:dyDescent="0.25">
      <c r="A437" s="40"/>
      <c r="B437" s="106"/>
      <c r="C437" s="106"/>
      <c r="D437" s="41"/>
      <c r="E437" s="42"/>
      <c r="F437" s="47"/>
      <c r="G437" s="110"/>
      <c r="H437" s="111"/>
      <c r="I437" s="112"/>
      <c r="J437" s="79"/>
      <c r="K437" s="44"/>
      <c r="L437" s="47"/>
      <c r="M437" s="36">
        <v>16</v>
      </c>
      <c r="N437" s="42"/>
      <c r="O437" s="103"/>
      <c r="P437" s="104"/>
      <c r="Q437" s="104"/>
      <c r="R437" s="104"/>
      <c r="S437" s="105"/>
    </row>
    <row r="438" spans="1:19" x14ac:dyDescent="0.25">
      <c r="A438" s="2"/>
      <c r="B438" s="2"/>
      <c r="C438" s="2"/>
      <c r="D438" s="11" t="s">
        <v>10</v>
      </c>
      <c r="E438" s="10">
        <f>SUM(E422:E437)</f>
        <v>0</v>
      </c>
      <c r="G438" s="17" t="s">
        <v>10</v>
      </c>
      <c r="K438" s="17">
        <f>SUM(COUNT(K408:K437))</f>
        <v>0</v>
      </c>
      <c r="M438" s="11" t="s">
        <v>10</v>
      </c>
      <c r="N438" s="10">
        <f>SUM(N422:N437)</f>
        <v>0</v>
      </c>
    </row>
  </sheetData>
  <sheetProtection algorithmName="SHA-512" hashValue="IhHubnf73ODV69QI6G3J9Yb+ia9xwltkv+PN7dZLn/99ZfzQCbagDINzNAPYIbEJ9M2NeouKpgZmPF102ijqpg==" saltValue="nwiaPp77tSxMBNIMpHwdbw==" spinCount="100000" sheet="1" objects="1" scenarios="1"/>
  <mergeCells count="550">
    <mergeCell ref="B436:C436"/>
    <mergeCell ref="G436:I436"/>
    <mergeCell ref="B437:C437"/>
    <mergeCell ref="G437:I437"/>
    <mergeCell ref="B432:C432"/>
    <mergeCell ref="G432:I432"/>
    <mergeCell ref="B433:C433"/>
    <mergeCell ref="G433:I433"/>
    <mergeCell ref="B434:C434"/>
    <mergeCell ref="G434:I434"/>
    <mergeCell ref="B429:C429"/>
    <mergeCell ref="G429:I429"/>
    <mergeCell ref="B430:C430"/>
    <mergeCell ref="G430:I430"/>
    <mergeCell ref="B431:C431"/>
    <mergeCell ref="G431:I431"/>
    <mergeCell ref="O421:S421"/>
    <mergeCell ref="B422:C422"/>
    <mergeCell ref="G422:I422"/>
    <mergeCell ref="O422:S437"/>
    <mergeCell ref="B423:C423"/>
    <mergeCell ref="G423:I423"/>
    <mergeCell ref="B424:C424"/>
    <mergeCell ref="G424:I424"/>
    <mergeCell ref="B425:C425"/>
    <mergeCell ref="G425:I425"/>
    <mergeCell ref="B426:C426"/>
    <mergeCell ref="G426:I426"/>
    <mergeCell ref="B427:C427"/>
    <mergeCell ref="G427:I427"/>
    <mergeCell ref="B428:C428"/>
    <mergeCell ref="G428:I428"/>
    <mergeCell ref="B435:C435"/>
    <mergeCell ref="G435:I435"/>
    <mergeCell ref="G418:I418"/>
    <mergeCell ref="G419:I419"/>
    <mergeCell ref="G420:I420"/>
    <mergeCell ref="B421:C421"/>
    <mergeCell ref="G421:I421"/>
    <mergeCell ref="B399:E399"/>
    <mergeCell ref="H399:K399"/>
    <mergeCell ref="M399:S407"/>
    <mergeCell ref="G407:I407"/>
    <mergeCell ref="A408:E418"/>
    <mergeCell ref="G408:I408"/>
    <mergeCell ref="G409:I409"/>
    <mergeCell ref="G410:I410"/>
    <mergeCell ref="M410:S418"/>
    <mergeCell ref="G411:I411"/>
    <mergeCell ref="G412:I412"/>
    <mergeCell ref="G413:I413"/>
    <mergeCell ref="G414:I414"/>
    <mergeCell ref="G415:I415"/>
    <mergeCell ref="G416:I416"/>
    <mergeCell ref="G417:I417"/>
    <mergeCell ref="B392:C392"/>
    <mergeCell ref="G392:I392"/>
    <mergeCell ref="B393:C393"/>
    <mergeCell ref="G393:I393"/>
    <mergeCell ref="B388:C388"/>
    <mergeCell ref="G388:I388"/>
    <mergeCell ref="B389:C389"/>
    <mergeCell ref="G389:I389"/>
    <mergeCell ref="B390:C390"/>
    <mergeCell ref="G390:I390"/>
    <mergeCell ref="B385:C385"/>
    <mergeCell ref="G385:I385"/>
    <mergeCell ref="B386:C386"/>
    <mergeCell ref="G386:I386"/>
    <mergeCell ref="B387:C387"/>
    <mergeCell ref="G387:I387"/>
    <mergeCell ref="O377:S377"/>
    <mergeCell ref="B378:C378"/>
    <mergeCell ref="G378:I378"/>
    <mergeCell ref="O378:S393"/>
    <mergeCell ref="B379:C379"/>
    <mergeCell ref="G379:I379"/>
    <mergeCell ref="B380:C380"/>
    <mergeCell ref="G380:I380"/>
    <mergeCell ref="B381:C381"/>
    <mergeCell ref="G381:I381"/>
    <mergeCell ref="B382:C382"/>
    <mergeCell ref="G382:I382"/>
    <mergeCell ref="B383:C383"/>
    <mergeCell ref="G383:I383"/>
    <mergeCell ref="B384:C384"/>
    <mergeCell ref="G384:I384"/>
    <mergeCell ref="B391:C391"/>
    <mergeCell ref="G391:I391"/>
    <mergeCell ref="G374:I374"/>
    <mergeCell ref="G375:I375"/>
    <mergeCell ref="G376:I376"/>
    <mergeCell ref="B377:C377"/>
    <mergeCell ref="G377:I377"/>
    <mergeCell ref="B355:E355"/>
    <mergeCell ref="H355:K355"/>
    <mergeCell ref="M355:S363"/>
    <mergeCell ref="G363:I363"/>
    <mergeCell ref="A364:E374"/>
    <mergeCell ref="G364:I364"/>
    <mergeCell ref="G365:I365"/>
    <mergeCell ref="G366:I366"/>
    <mergeCell ref="M366:S374"/>
    <mergeCell ref="G367:I367"/>
    <mergeCell ref="G368:I368"/>
    <mergeCell ref="G369:I369"/>
    <mergeCell ref="G370:I370"/>
    <mergeCell ref="G371:I371"/>
    <mergeCell ref="G372:I372"/>
    <mergeCell ref="G373:I373"/>
    <mergeCell ref="B348:C348"/>
    <mergeCell ref="G348:I348"/>
    <mergeCell ref="B349:C349"/>
    <mergeCell ref="G349:I349"/>
    <mergeCell ref="B344:C344"/>
    <mergeCell ref="G344:I344"/>
    <mergeCell ref="B345:C345"/>
    <mergeCell ref="G345:I345"/>
    <mergeCell ref="B346:C346"/>
    <mergeCell ref="G346:I346"/>
    <mergeCell ref="B341:C341"/>
    <mergeCell ref="G341:I341"/>
    <mergeCell ref="B342:C342"/>
    <mergeCell ref="G342:I342"/>
    <mergeCell ref="B343:C343"/>
    <mergeCell ref="G343:I343"/>
    <mergeCell ref="O333:S333"/>
    <mergeCell ref="B334:C334"/>
    <mergeCell ref="G334:I334"/>
    <mergeCell ref="O334:S349"/>
    <mergeCell ref="B335:C335"/>
    <mergeCell ref="G335:I335"/>
    <mergeCell ref="B336:C336"/>
    <mergeCell ref="G336:I336"/>
    <mergeCell ref="B337:C337"/>
    <mergeCell ref="G337:I337"/>
    <mergeCell ref="B338:C338"/>
    <mergeCell ref="G338:I338"/>
    <mergeCell ref="B339:C339"/>
    <mergeCell ref="G339:I339"/>
    <mergeCell ref="B340:C340"/>
    <mergeCell ref="G340:I340"/>
    <mergeCell ref="B347:C347"/>
    <mergeCell ref="G347:I347"/>
    <mergeCell ref="G330:I330"/>
    <mergeCell ref="G331:I331"/>
    <mergeCell ref="G332:I332"/>
    <mergeCell ref="B333:C333"/>
    <mergeCell ref="G333:I333"/>
    <mergeCell ref="B311:E311"/>
    <mergeCell ref="H311:K311"/>
    <mergeCell ref="M311:S319"/>
    <mergeCell ref="G319:I319"/>
    <mergeCell ref="A320:E330"/>
    <mergeCell ref="G320:I320"/>
    <mergeCell ref="G321:I321"/>
    <mergeCell ref="G322:I322"/>
    <mergeCell ref="M322:S330"/>
    <mergeCell ref="G323:I323"/>
    <mergeCell ref="G324:I324"/>
    <mergeCell ref="G325:I325"/>
    <mergeCell ref="G326:I326"/>
    <mergeCell ref="G327:I327"/>
    <mergeCell ref="G328:I328"/>
    <mergeCell ref="G329:I329"/>
    <mergeCell ref="B304:C304"/>
    <mergeCell ref="G304:I304"/>
    <mergeCell ref="B305:C305"/>
    <mergeCell ref="G305:I305"/>
    <mergeCell ref="B300:C300"/>
    <mergeCell ref="G300:I300"/>
    <mergeCell ref="B301:C301"/>
    <mergeCell ref="G301:I301"/>
    <mergeCell ref="B302:C302"/>
    <mergeCell ref="G302:I302"/>
    <mergeCell ref="B297:C297"/>
    <mergeCell ref="G297:I297"/>
    <mergeCell ref="B298:C298"/>
    <mergeCell ref="G298:I298"/>
    <mergeCell ref="B299:C299"/>
    <mergeCell ref="G299:I299"/>
    <mergeCell ref="O289:S289"/>
    <mergeCell ref="B290:C290"/>
    <mergeCell ref="G290:I290"/>
    <mergeCell ref="O290:S305"/>
    <mergeCell ref="B291:C291"/>
    <mergeCell ref="G291:I291"/>
    <mergeCell ref="B292:C292"/>
    <mergeCell ref="G292:I292"/>
    <mergeCell ref="B293:C293"/>
    <mergeCell ref="G293:I293"/>
    <mergeCell ref="B294:C294"/>
    <mergeCell ref="G294:I294"/>
    <mergeCell ref="B295:C295"/>
    <mergeCell ref="G295:I295"/>
    <mergeCell ref="B296:C296"/>
    <mergeCell ref="G296:I296"/>
    <mergeCell ref="B303:C303"/>
    <mergeCell ref="G303:I303"/>
    <mergeCell ref="G286:I286"/>
    <mergeCell ref="G287:I287"/>
    <mergeCell ref="G288:I288"/>
    <mergeCell ref="B289:C289"/>
    <mergeCell ref="G289:I289"/>
    <mergeCell ref="B267:E267"/>
    <mergeCell ref="H267:K267"/>
    <mergeCell ref="M267:S275"/>
    <mergeCell ref="G275:I275"/>
    <mergeCell ref="A276:E286"/>
    <mergeCell ref="G276:I276"/>
    <mergeCell ref="G277:I277"/>
    <mergeCell ref="G278:I278"/>
    <mergeCell ref="M278:S286"/>
    <mergeCell ref="G279:I279"/>
    <mergeCell ref="G280:I280"/>
    <mergeCell ref="G281:I281"/>
    <mergeCell ref="G282:I282"/>
    <mergeCell ref="G283:I283"/>
    <mergeCell ref="G284:I284"/>
    <mergeCell ref="G285:I285"/>
    <mergeCell ref="B260:C260"/>
    <mergeCell ref="G260:I260"/>
    <mergeCell ref="B261:C261"/>
    <mergeCell ref="G261:I261"/>
    <mergeCell ref="B256:C256"/>
    <mergeCell ref="G256:I256"/>
    <mergeCell ref="B257:C257"/>
    <mergeCell ref="G257:I257"/>
    <mergeCell ref="B258:C258"/>
    <mergeCell ref="G258:I258"/>
    <mergeCell ref="B253:C253"/>
    <mergeCell ref="G253:I253"/>
    <mergeCell ref="B254:C254"/>
    <mergeCell ref="G254:I254"/>
    <mergeCell ref="B255:C255"/>
    <mergeCell ref="G255:I255"/>
    <mergeCell ref="O245:S245"/>
    <mergeCell ref="B246:C246"/>
    <mergeCell ref="G246:I246"/>
    <mergeCell ref="O246:S261"/>
    <mergeCell ref="B247:C247"/>
    <mergeCell ref="G247:I247"/>
    <mergeCell ref="B248:C248"/>
    <mergeCell ref="G248:I248"/>
    <mergeCell ref="B249:C249"/>
    <mergeCell ref="G249:I249"/>
    <mergeCell ref="B250:C250"/>
    <mergeCell ref="G250:I250"/>
    <mergeCell ref="B251:C251"/>
    <mergeCell ref="G251:I251"/>
    <mergeCell ref="B252:C252"/>
    <mergeCell ref="G252:I252"/>
    <mergeCell ref="B259:C259"/>
    <mergeCell ref="G259:I259"/>
    <mergeCell ref="G242:I242"/>
    <mergeCell ref="G243:I243"/>
    <mergeCell ref="G244:I244"/>
    <mergeCell ref="B245:C245"/>
    <mergeCell ref="G245:I245"/>
    <mergeCell ref="B223:E223"/>
    <mergeCell ref="H223:K223"/>
    <mergeCell ref="M223:S231"/>
    <mergeCell ref="G231:I231"/>
    <mergeCell ref="A232:E242"/>
    <mergeCell ref="G232:I232"/>
    <mergeCell ref="G233:I233"/>
    <mergeCell ref="G234:I234"/>
    <mergeCell ref="M234:S242"/>
    <mergeCell ref="G235:I235"/>
    <mergeCell ref="G236:I236"/>
    <mergeCell ref="G237:I237"/>
    <mergeCell ref="G238:I238"/>
    <mergeCell ref="G239:I239"/>
    <mergeCell ref="G240:I240"/>
    <mergeCell ref="G241:I241"/>
    <mergeCell ref="B216:C216"/>
    <mergeCell ref="G216:I216"/>
    <mergeCell ref="B217:C217"/>
    <mergeCell ref="G217:I217"/>
    <mergeCell ref="B212:C212"/>
    <mergeCell ref="G212:I212"/>
    <mergeCell ref="B213:C213"/>
    <mergeCell ref="G213:I213"/>
    <mergeCell ref="B214:C214"/>
    <mergeCell ref="G214:I214"/>
    <mergeCell ref="B209:C209"/>
    <mergeCell ref="G209:I209"/>
    <mergeCell ref="B210:C210"/>
    <mergeCell ref="G210:I210"/>
    <mergeCell ref="B211:C211"/>
    <mergeCell ref="G211:I211"/>
    <mergeCell ref="O201:S201"/>
    <mergeCell ref="B202:C202"/>
    <mergeCell ref="G202:I202"/>
    <mergeCell ref="O202:S217"/>
    <mergeCell ref="B203:C203"/>
    <mergeCell ref="G203:I203"/>
    <mergeCell ref="B204:C204"/>
    <mergeCell ref="G204:I204"/>
    <mergeCell ref="B205:C205"/>
    <mergeCell ref="G205:I205"/>
    <mergeCell ref="B206:C206"/>
    <mergeCell ref="G206:I206"/>
    <mergeCell ref="B207:C207"/>
    <mergeCell ref="G207:I207"/>
    <mergeCell ref="B208:C208"/>
    <mergeCell ref="G208:I208"/>
    <mergeCell ref="B215:C215"/>
    <mergeCell ref="G215:I215"/>
    <mergeCell ref="G198:I198"/>
    <mergeCell ref="G199:I199"/>
    <mergeCell ref="G200:I200"/>
    <mergeCell ref="B201:C201"/>
    <mergeCell ref="G201:I201"/>
    <mergeCell ref="B179:E179"/>
    <mergeCell ref="H179:K179"/>
    <mergeCell ref="M179:S187"/>
    <mergeCell ref="G187:I187"/>
    <mergeCell ref="A188:E198"/>
    <mergeCell ref="G188:I188"/>
    <mergeCell ref="G189:I189"/>
    <mergeCell ref="G190:I190"/>
    <mergeCell ref="M190:S198"/>
    <mergeCell ref="G191:I191"/>
    <mergeCell ref="G192:I192"/>
    <mergeCell ref="G193:I193"/>
    <mergeCell ref="G194:I194"/>
    <mergeCell ref="G195:I195"/>
    <mergeCell ref="G196:I196"/>
    <mergeCell ref="G197:I197"/>
    <mergeCell ref="B172:C172"/>
    <mergeCell ref="G172:I172"/>
    <mergeCell ref="B173:C173"/>
    <mergeCell ref="G173:I173"/>
    <mergeCell ref="B168:C168"/>
    <mergeCell ref="G168:I168"/>
    <mergeCell ref="B169:C169"/>
    <mergeCell ref="G169:I169"/>
    <mergeCell ref="B170:C170"/>
    <mergeCell ref="G170:I170"/>
    <mergeCell ref="B165:C165"/>
    <mergeCell ref="G165:I165"/>
    <mergeCell ref="B166:C166"/>
    <mergeCell ref="G166:I166"/>
    <mergeCell ref="B167:C167"/>
    <mergeCell ref="G167:I167"/>
    <mergeCell ref="O157:S157"/>
    <mergeCell ref="B158:C158"/>
    <mergeCell ref="G158:I158"/>
    <mergeCell ref="O158:S173"/>
    <mergeCell ref="B159:C159"/>
    <mergeCell ref="G159:I159"/>
    <mergeCell ref="B160:C160"/>
    <mergeCell ref="G160:I160"/>
    <mergeCell ref="B161:C161"/>
    <mergeCell ref="G161:I161"/>
    <mergeCell ref="B162:C162"/>
    <mergeCell ref="G162:I162"/>
    <mergeCell ref="B163:C163"/>
    <mergeCell ref="G163:I163"/>
    <mergeCell ref="B164:C164"/>
    <mergeCell ref="G164:I164"/>
    <mergeCell ref="B171:C171"/>
    <mergeCell ref="G171:I171"/>
    <mergeCell ref="G154:I154"/>
    <mergeCell ref="G155:I155"/>
    <mergeCell ref="G156:I156"/>
    <mergeCell ref="B157:C157"/>
    <mergeCell ref="G157:I157"/>
    <mergeCell ref="B135:E135"/>
    <mergeCell ref="H135:K135"/>
    <mergeCell ref="M135:S143"/>
    <mergeCell ref="G143:I143"/>
    <mergeCell ref="A144:E154"/>
    <mergeCell ref="G144:I144"/>
    <mergeCell ref="G145:I145"/>
    <mergeCell ref="G146:I146"/>
    <mergeCell ref="M146:S154"/>
    <mergeCell ref="G147:I147"/>
    <mergeCell ref="G148:I148"/>
    <mergeCell ref="G149:I149"/>
    <mergeCell ref="G150:I150"/>
    <mergeCell ref="G151:I151"/>
    <mergeCell ref="G152:I152"/>
    <mergeCell ref="G153:I153"/>
    <mergeCell ref="B128:C128"/>
    <mergeCell ref="G128:I128"/>
    <mergeCell ref="B129:C129"/>
    <mergeCell ref="G129:I129"/>
    <mergeCell ref="B124:C124"/>
    <mergeCell ref="G124:I124"/>
    <mergeCell ref="B125:C125"/>
    <mergeCell ref="G125:I125"/>
    <mergeCell ref="B126:C126"/>
    <mergeCell ref="G126:I126"/>
    <mergeCell ref="B121:C121"/>
    <mergeCell ref="G121:I121"/>
    <mergeCell ref="B122:C122"/>
    <mergeCell ref="G122:I122"/>
    <mergeCell ref="B123:C123"/>
    <mergeCell ref="G123:I123"/>
    <mergeCell ref="O113:S113"/>
    <mergeCell ref="B114:C114"/>
    <mergeCell ref="G114:I114"/>
    <mergeCell ref="O114:S129"/>
    <mergeCell ref="B115:C115"/>
    <mergeCell ref="G115:I115"/>
    <mergeCell ref="B116:C116"/>
    <mergeCell ref="G116:I116"/>
    <mergeCell ref="B117:C117"/>
    <mergeCell ref="G117:I117"/>
    <mergeCell ref="B118:C118"/>
    <mergeCell ref="G118:I118"/>
    <mergeCell ref="B119:C119"/>
    <mergeCell ref="G119:I119"/>
    <mergeCell ref="B120:C120"/>
    <mergeCell ref="G120:I120"/>
    <mergeCell ref="B127:C127"/>
    <mergeCell ref="G127:I127"/>
    <mergeCell ref="G110:I110"/>
    <mergeCell ref="G111:I111"/>
    <mergeCell ref="G112:I112"/>
    <mergeCell ref="B113:C113"/>
    <mergeCell ref="G113:I113"/>
    <mergeCell ref="B91:E91"/>
    <mergeCell ref="H91:K91"/>
    <mergeCell ref="M91:S99"/>
    <mergeCell ref="G99:I99"/>
    <mergeCell ref="A100:E110"/>
    <mergeCell ref="G100:I100"/>
    <mergeCell ref="G101:I101"/>
    <mergeCell ref="G102:I102"/>
    <mergeCell ref="M102:S110"/>
    <mergeCell ref="G103:I103"/>
    <mergeCell ref="G104:I104"/>
    <mergeCell ref="G105:I105"/>
    <mergeCell ref="G106:I106"/>
    <mergeCell ref="G107:I107"/>
    <mergeCell ref="G108:I108"/>
    <mergeCell ref="G109:I109"/>
    <mergeCell ref="G84:I84"/>
    <mergeCell ref="B85:C85"/>
    <mergeCell ref="G85:I85"/>
    <mergeCell ref="B80:C80"/>
    <mergeCell ref="G80:I80"/>
    <mergeCell ref="B81:C81"/>
    <mergeCell ref="G81:I81"/>
    <mergeCell ref="B82:C82"/>
    <mergeCell ref="G82:I82"/>
    <mergeCell ref="G77:I77"/>
    <mergeCell ref="B78:C78"/>
    <mergeCell ref="G78:I78"/>
    <mergeCell ref="B79:C79"/>
    <mergeCell ref="G79:I79"/>
    <mergeCell ref="B70:C70"/>
    <mergeCell ref="G70:I70"/>
    <mergeCell ref="O70:S85"/>
    <mergeCell ref="B71:C71"/>
    <mergeCell ref="G71:I71"/>
    <mergeCell ref="B72:C72"/>
    <mergeCell ref="G72:I72"/>
    <mergeCell ref="B73:C73"/>
    <mergeCell ref="G73:I73"/>
    <mergeCell ref="B74:C74"/>
    <mergeCell ref="G74:I74"/>
    <mergeCell ref="B75:C75"/>
    <mergeCell ref="G75:I75"/>
    <mergeCell ref="B76:C76"/>
    <mergeCell ref="G76:I76"/>
    <mergeCell ref="B77:C77"/>
    <mergeCell ref="B83:C83"/>
    <mergeCell ref="G83:I83"/>
    <mergeCell ref="B84:C84"/>
    <mergeCell ref="G67:I67"/>
    <mergeCell ref="G68:I68"/>
    <mergeCell ref="B69:C69"/>
    <mergeCell ref="G69:I69"/>
    <mergeCell ref="O69:S69"/>
    <mergeCell ref="A56:E66"/>
    <mergeCell ref="G56:I56"/>
    <mergeCell ref="G57:I57"/>
    <mergeCell ref="G58:I58"/>
    <mergeCell ref="M58:S66"/>
    <mergeCell ref="G59:I59"/>
    <mergeCell ref="G60:I60"/>
    <mergeCell ref="G61:I61"/>
    <mergeCell ref="G62:I62"/>
    <mergeCell ref="G63:I63"/>
    <mergeCell ref="G64:I64"/>
    <mergeCell ref="G65:I65"/>
    <mergeCell ref="G66:I66"/>
    <mergeCell ref="B47:E47"/>
    <mergeCell ref="G11:I11"/>
    <mergeCell ref="O25:S25"/>
    <mergeCell ref="H47:K47"/>
    <mergeCell ref="M47:S55"/>
    <mergeCell ref="G55:I55"/>
    <mergeCell ref="O26:S41"/>
    <mergeCell ref="M14:S22"/>
    <mergeCell ref="G28:I28"/>
    <mergeCell ref="G29:I29"/>
    <mergeCell ref="G30:I30"/>
    <mergeCell ref="G31:I31"/>
    <mergeCell ref="G32:I32"/>
    <mergeCell ref="G23:I23"/>
    <mergeCell ref="G24:I24"/>
    <mergeCell ref="G25:I25"/>
    <mergeCell ref="G26:I26"/>
    <mergeCell ref="G27:I27"/>
    <mergeCell ref="G18:I18"/>
    <mergeCell ref="G19:I19"/>
    <mergeCell ref="M3:S11"/>
    <mergeCell ref="B30:C30"/>
    <mergeCell ref="B31:C31"/>
    <mergeCell ref="B32:C32"/>
    <mergeCell ref="B40:C40"/>
    <mergeCell ref="B41:C41"/>
    <mergeCell ref="B33:C33"/>
    <mergeCell ref="B37:C37"/>
    <mergeCell ref="B34:C34"/>
    <mergeCell ref="B35:C35"/>
    <mergeCell ref="G40:I40"/>
    <mergeCell ref="G41:I41"/>
    <mergeCell ref="G36:I36"/>
    <mergeCell ref="G37:I37"/>
    <mergeCell ref="G38:I38"/>
    <mergeCell ref="G39:I39"/>
    <mergeCell ref="B36:C36"/>
    <mergeCell ref="B29:C29"/>
    <mergeCell ref="B38:C38"/>
    <mergeCell ref="B39:C39"/>
    <mergeCell ref="B3:E3"/>
    <mergeCell ref="B28:C28"/>
    <mergeCell ref="A12:E22"/>
    <mergeCell ref="B26:C26"/>
    <mergeCell ref="G33:I33"/>
    <mergeCell ref="G34:I34"/>
    <mergeCell ref="G35:I35"/>
    <mergeCell ref="H3:K3"/>
    <mergeCell ref="G15:I15"/>
    <mergeCell ref="G16:I16"/>
    <mergeCell ref="G17:I17"/>
    <mergeCell ref="B25:C25"/>
    <mergeCell ref="B27:C27"/>
    <mergeCell ref="G12:I12"/>
    <mergeCell ref="G13:I13"/>
    <mergeCell ref="G14:I14"/>
    <mergeCell ref="G20:I20"/>
    <mergeCell ref="G21:I21"/>
    <mergeCell ref="G22:I22"/>
  </mergeCells>
  <phoneticPr fontId="9" type="noConversion"/>
  <dataValidations count="2">
    <dataValidation type="list" allowBlank="1" showInputMessage="1" showErrorMessage="1" sqref="V1 C7 E7 C51 E51 C95 E95 C139 E139 C183 E183 C227 E227 C271 E271 C315 E315 C359 E359 C403 E403" xr:uid="{64DA503A-CC2B-4224-85DC-CFB0AC853687}">
      <formula1>$V$2:$V$3</formula1>
    </dataValidation>
    <dataValidation type="list" allowBlank="1" showInputMessage="1" showErrorMessage="1" sqref="W15 V5 J12:J41 J364:J393 J56:J85 J320:J349 J100:J129 J144:J173 J188:J217 J232:J261 J276:J305 J408:J437" xr:uid="{7B1855CD-87ED-432F-BDCC-D5A3CE72128F}">
      <formula1>$V$6:$V$15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
Nota 2: Anexar comprovativo de participação em regatas - ordem cronológica.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F6FB-58CD-4081-B68D-6CAF31363C10}">
  <dimension ref="A1:V217"/>
  <sheetViews>
    <sheetView showGridLines="0" topLeftCell="A3" zoomScaleNormal="100" workbookViewId="0">
      <selection activeCell="B3" sqref="B3:E3"/>
    </sheetView>
  </sheetViews>
  <sheetFormatPr defaultRowHeight="15" x14ac:dyDescent="0.25"/>
  <cols>
    <col min="1" max="1" width="23.140625" customWidth="1"/>
    <col min="2" max="2" width="13.7109375" customWidth="1"/>
    <col min="3" max="3" width="11.85546875" customWidth="1"/>
    <col min="4" max="4" width="18" customWidth="1"/>
    <col min="5" max="5" width="13.7109375" customWidth="1"/>
    <col min="7" max="7" width="10" customWidth="1"/>
    <col min="8" max="8" width="10.7109375" customWidth="1"/>
    <col min="10" max="10" width="14.140625" customWidth="1"/>
    <col min="22" max="22" width="0" hidden="1" customWidth="1"/>
  </cols>
  <sheetData>
    <row r="1" spans="1:22" ht="15" customHeight="1" x14ac:dyDescent="0.25">
      <c r="A1" s="4" t="s">
        <v>0</v>
      </c>
      <c r="B1" s="2"/>
      <c r="C1" s="2"/>
      <c r="D1" s="2"/>
      <c r="E1" s="14" t="s">
        <v>43</v>
      </c>
      <c r="G1" s="15" t="s">
        <v>77</v>
      </c>
      <c r="L1" s="17" t="s">
        <v>40</v>
      </c>
      <c r="M1" s="45"/>
      <c r="V1" s="21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18" t="s">
        <v>44</v>
      </c>
      <c r="C3" s="119"/>
      <c r="D3" s="119"/>
      <c r="E3" s="120"/>
      <c r="G3" s="97"/>
      <c r="H3" s="98"/>
      <c r="I3" s="98"/>
      <c r="J3" s="98"/>
      <c r="K3" s="98"/>
      <c r="L3" s="98"/>
      <c r="M3" s="99"/>
      <c r="V3" s="18" t="s">
        <v>12</v>
      </c>
    </row>
    <row r="4" spans="1:22" x14ac:dyDescent="0.25">
      <c r="A4" s="2"/>
      <c r="B4" s="2"/>
      <c r="C4" s="2"/>
      <c r="D4" s="2"/>
      <c r="E4" s="2"/>
      <c r="G4" s="100"/>
      <c r="H4" s="101"/>
      <c r="I4" s="101"/>
      <c r="J4" s="101"/>
      <c r="K4" s="101"/>
      <c r="L4" s="101"/>
      <c r="M4" s="102"/>
    </row>
    <row r="5" spans="1:22" x14ac:dyDescent="0.25">
      <c r="A5" s="3" t="s">
        <v>5</v>
      </c>
      <c r="B5" s="38" t="s">
        <v>44</v>
      </c>
      <c r="C5" s="2"/>
      <c r="D5" s="3" t="s">
        <v>6</v>
      </c>
      <c r="E5" s="38" t="s">
        <v>44</v>
      </c>
      <c r="G5" s="100"/>
      <c r="H5" s="101"/>
      <c r="I5" s="101"/>
      <c r="J5" s="101"/>
      <c r="K5" s="101"/>
      <c r="L5" s="101"/>
      <c r="M5" s="102"/>
    </row>
    <row r="6" spans="1:22" x14ac:dyDescent="0.25">
      <c r="A6" s="2"/>
      <c r="B6" s="27" t="s">
        <v>53</v>
      </c>
      <c r="C6" s="2"/>
      <c r="D6" s="2"/>
      <c r="E6" s="27" t="s">
        <v>53</v>
      </c>
      <c r="G6" s="100"/>
      <c r="H6" s="101"/>
      <c r="I6" s="101"/>
      <c r="J6" s="101"/>
      <c r="K6" s="101"/>
      <c r="L6" s="101"/>
      <c r="M6" s="102"/>
    </row>
    <row r="7" spans="1:22" x14ac:dyDescent="0.25">
      <c r="A7" s="15" t="s">
        <v>16</v>
      </c>
      <c r="B7" s="2" t="s">
        <v>24</v>
      </c>
      <c r="E7" s="65"/>
      <c r="G7" s="100"/>
      <c r="H7" s="101"/>
      <c r="I7" s="101"/>
      <c r="J7" s="101"/>
      <c r="K7" s="101"/>
      <c r="L7" s="101"/>
      <c r="M7" s="102"/>
    </row>
    <row r="8" spans="1:22" x14ac:dyDescent="0.25">
      <c r="A8" s="2"/>
      <c r="B8" t="s">
        <v>17</v>
      </c>
      <c r="E8" s="65"/>
      <c r="G8" s="100"/>
      <c r="H8" s="101"/>
      <c r="I8" s="101"/>
      <c r="J8" s="101"/>
      <c r="K8" s="101"/>
      <c r="L8" s="101"/>
      <c r="M8" s="102"/>
    </row>
    <row r="9" spans="1:22" x14ac:dyDescent="0.25">
      <c r="A9" s="2"/>
      <c r="B9" t="s">
        <v>18</v>
      </c>
      <c r="E9" s="65"/>
      <c r="G9" s="100"/>
      <c r="H9" s="101"/>
      <c r="I9" s="101"/>
      <c r="J9" s="101"/>
      <c r="K9" s="101"/>
      <c r="L9" s="101"/>
      <c r="M9" s="102"/>
    </row>
    <row r="10" spans="1:22" x14ac:dyDescent="0.25">
      <c r="A10" s="2"/>
      <c r="B10" t="s">
        <v>19</v>
      </c>
      <c r="E10" s="65"/>
      <c r="G10" s="100"/>
      <c r="H10" s="101"/>
      <c r="I10" s="101"/>
      <c r="J10" s="101"/>
      <c r="K10" s="101"/>
      <c r="L10" s="101"/>
      <c r="M10" s="102"/>
    </row>
    <row r="11" spans="1:22" x14ac:dyDescent="0.25">
      <c r="A11" s="2"/>
      <c r="B11" t="s">
        <v>20</v>
      </c>
      <c r="E11" s="65"/>
      <c r="G11" s="103"/>
      <c r="H11" s="104"/>
      <c r="I11" s="104"/>
      <c r="J11" s="104"/>
      <c r="K11" s="104"/>
      <c r="L11" s="104"/>
      <c r="M11" s="105"/>
    </row>
    <row r="12" spans="1:22" x14ac:dyDescent="0.25">
      <c r="A12" s="2"/>
      <c r="E12" s="2"/>
    </row>
    <row r="13" spans="1:22" s="2" customFormat="1" ht="21" customHeight="1" x14ac:dyDescent="0.25">
      <c r="A13" s="3" t="s">
        <v>4</v>
      </c>
      <c r="G13" s="3" t="s">
        <v>78</v>
      </c>
    </row>
    <row r="14" spans="1:22" x14ac:dyDescent="0.25">
      <c r="A14" s="121"/>
      <c r="B14" s="122"/>
      <c r="C14" s="122"/>
      <c r="D14" s="122"/>
      <c r="E14" s="123"/>
      <c r="G14" s="97"/>
      <c r="H14" s="98"/>
      <c r="I14" s="98"/>
      <c r="J14" s="98"/>
      <c r="K14" s="98"/>
      <c r="L14" s="98"/>
      <c r="M14" s="99"/>
    </row>
    <row r="15" spans="1:22" x14ac:dyDescent="0.25">
      <c r="A15" s="124"/>
      <c r="B15" s="125"/>
      <c r="C15" s="125"/>
      <c r="D15" s="125"/>
      <c r="E15" s="126"/>
      <c r="G15" s="100"/>
      <c r="H15" s="101"/>
      <c r="I15" s="101"/>
      <c r="J15" s="101"/>
      <c r="K15" s="101"/>
      <c r="L15" s="101"/>
      <c r="M15" s="102"/>
    </row>
    <row r="16" spans="1:22" x14ac:dyDescent="0.25">
      <c r="A16" s="124"/>
      <c r="B16" s="125"/>
      <c r="C16" s="125"/>
      <c r="D16" s="125"/>
      <c r="E16" s="126"/>
      <c r="G16" s="100"/>
      <c r="H16" s="101"/>
      <c r="I16" s="101"/>
      <c r="J16" s="101"/>
      <c r="K16" s="101"/>
      <c r="L16" s="101"/>
      <c r="M16" s="102"/>
    </row>
    <row r="17" spans="1:13" x14ac:dyDescent="0.25">
      <c r="A17" s="124"/>
      <c r="B17" s="125"/>
      <c r="C17" s="125"/>
      <c r="D17" s="125"/>
      <c r="E17" s="126"/>
      <c r="G17" s="100"/>
      <c r="H17" s="101"/>
      <c r="I17" s="101"/>
      <c r="J17" s="101"/>
      <c r="K17" s="101"/>
      <c r="L17" s="101"/>
      <c r="M17" s="102"/>
    </row>
    <row r="18" spans="1:13" x14ac:dyDescent="0.25">
      <c r="A18" s="124"/>
      <c r="B18" s="125"/>
      <c r="C18" s="125"/>
      <c r="D18" s="125"/>
      <c r="E18" s="126"/>
      <c r="G18" s="100"/>
      <c r="H18" s="101"/>
      <c r="I18" s="101"/>
      <c r="J18" s="101"/>
      <c r="K18" s="101"/>
      <c r="L18" s="101"/>
      <c r="M18" s="102"/>
    </row>
    <row r="19" spans="1:13" x14ac:dyDescent="0.25">
      <c r="A19" s="124"/>
      <c r="B19" s="125"/>
      <c r="C19" s="125"/>
      <c r="D19" s="125"/>
      <c r="E19" s="126"/>
      <c r="G19" s="100"/>
      <c r="H19" s="101"/>
      <c r="I19" s="101"/>
      <c r="J19" s="101"/>
      <c r="K19" s="101"/>
      <c r="L19" s="101"/>
      <c r="M19" s="102"/>
    </row>
    <row r="20" spans="1:13" x14ac:dyDescent="0.25">
      <c r="A20" s="124"/>
      <c r="B20" s="125"/>
      <c r="C20" s="125"/>
      <c r="D20" s="125"/>
      <c r="E20" s="126"/>
      <c r="G20" s="100"/>
      <c r="H20" s="101"/>
      <c r="I20" s="101"/>
      <c r="J20" s="101"/>
      <c r="K20" s="101"/>
      <c r="L20" s="101"/>
      <c r="M20" s="102"/>
    </row>
    <row r="21" spans="1:13" x14ac:dyDescent="0.25">
      <c r="A21" s="124"/>
      <c r="B21" s="125"/>
      <c r="C21" s="125"/>
      <c r="D21" s="125"/>
      <c r="E21" s="126"/>
      <c r="G21" s="100"/>
      <c r="H21" s="101"/>
      <c r="I21" s="101"/>
      <c r="J21" s="101"/>
      <c r="K21" s="101"/>
      <c r="L21" s="101"/>
      <c r="M21" s="102"/>
    </row>
    <row r="22" spans="1:13" x14ac:dyDescent="0.25">
      <c r="A22" s="124"/>
      <c r="B22" s="125"/>
      <c r="C22" s="125"/>
      <c r="D22" s="125"/>
      <c r="E22" s="126"/>
      <c r="G22" s="100"/>
      <c r="H22" s="101"/>
      <c r="I22" s="101"/>
      <c r="J22" s="101"/>
      <c r="K22" s="101"/>
      <c r="L22" s="101"/>
      <c r="M22" s="102"/>
    </row>
    <row r="23" spans="1:13" x14ac:dyDescent="0.25">
      <c r="A23" s="124"/>
      <c r="B23" s="125"/>
      <c r="C23" s="125"/>
      <c r="D23" s="125"/>
      <c r="E23" s="126"/>
      <c r="G23" s="100"/>
      <c r="H23" s="101"/>
      <c r="I23" s="101"/>
      <c r="J23" s="101"/>
      <c r="K23" s="101"/>
      <c r="L23" s="101"/>
      <c r="M23" s="102"/>
    </row>
    <row r="24" spans="1:13" x14ac:dyDescent="0.25">
      <c r="A24" s="124"/>
      <c r="B24" s="125"/>
      <c r="C24" s="125"/>
      <c r="D24" s="125"/>
      <c r="E24" s="126"/>
      <c r="G24" s="100"/>
      <c r="H24" s="101"/>
      <c r="I24" s="101"/>
      <c r="J24" s="101"/>
      <c r="K24" s="101"/>
      <c r="L24" s="101"/>
      <c r="M24" s="102"/>
    </row>
    <row r="25" spans="1:13" x14ac:dyDescent="0.25">
      <c r="A25" s="124"/>
      <c r="B25" s="125"/>
      <c r="C25" s="125"/>
      <c r="D25" s="125"/>
      <c r="E25" s="126"/>
      <c r="G25" s="100"/>
      <c r="H25" s="101"/>
      <c r="I25" s="101"/>
      <c r="J25" s="101"/>
      <c r="K25" s="101"/>
      <c r="L25" s="101"/>
      <c r="M25" s="102"/>
    </row>
    <row r="26" spans="1:13" x14ac:dyDescent="0.25">
      <c r="A26" s="127"/>
      <c r="B26" s="128"/>
      <c r="C26" s="128"/>
      <c r="D26" s="128"/>
      <c r="E26" s="129"/>
      <c r="G26" s="103"/>
      <c r="H26" s="104"/>
      <c r="I26" s="104"/>
      <c r="J26" s="104"/>
      <c r="K26" s="104"/>
      <c r="L26" s="104"/>
      <c r="M26" s="105"/>
    </row>
    <row r="28" spans="1:13" ht="21" customHeight="1" x14ac:dyDescent="0.25">
      <c r="A28" s="3" t="s">
        <v>7</v>
      </c>
      <c r="B28" s="2"/>
      <c r="C28" s="2"/>
      <c r="D28" s="2"/>
      <c r="E28" s="2"/>
      <c r="G28" s="3" t="s">
        <v>82</v>
      </c>
      <c r="H28" s="3"/>
    </row>
    <row r="29" spans="1:13" x14ac:dyDescent="0.25">
      <c r="A29" s="5" t="s">
        <v>74</v>
      </c>
      <c r="B29" s="115" t="s">
        <v>11</v>
      </c>
      <c r="C29" s="115"/>
      <c r="D29" s="6" t="s">
        <v>46</v>
      </c>
      <c r="E29" s="6" t="s">
        <v>9</v>
      </c>
      <c r="G29" s="70" t="s">
        <v>80</v>
      </c>
      <c r="H29" s="70" t="s">
        <v>9</v>
      </c>
      <c r="I29" s="117" t="s">
        <v>81</v>
      </c>
      <c r="J29" s="117"/>
      <c r="K29" s="117"/>
      <c r="L29" s="117"/>
      <c r="M29" s="117"/>
    </row>
    <row r="30" spans="1:13" x14ac:dyDescent="0.25">
      <c r="A30" s="40"/>
      <c r="B30" s="106"/>
      <c r="C30" s="106"/>
      <c r="D30" s="41"/>
      <c r="E30" s="42"/>
      <c r="G30" s="36">
        <v>1</v>
      </c>
      <c r="H30" s="42"/>
      <c r="I30" s="97"/>
      <c r="J30" s="98"/>
      <c r="K30" s="98"/>
      <c r="L30" s="98"/>
      <c r="M30" s="99"/>
    </row>
    <row r="31" spans="1:13" x14ac:dyDescent="0.25">
      <c r="A31" s="40"/>
      <c r="B31" s="106"/>
      <c r="C31" s="106"/>
      <c r="D31" s="41"/>
      <c r="E31" s="42"/>
      <c r="G31" s="36">
        <v>2</v>
      </c>
      <c r="H31" s="42"/>
      <c r="I31" s="100"/>
      <c r="J31" s="101"/>
      <c r="K31" s="101"/>
      <c r="L31" s="101"/>
      <c r="M31" s="102"/>
    </row>
    <row r="32" spans="1:13" x14ac:dyDescent="0.25">
      <c r="A32" s="40"/>
      <c r="B32" s="106"/>
      <c r="C32" s="106"/>
      <c r="D32" s="41"/>
      <c r="E32" s="42"/>
      <c r="G32" s="36">
        <v>3</v>
      </c>
      <c r="H32" s="42"/>
      <c r="I32" s="100"/>
      <c r="J32" s="101"/>
      <c r="K32" s="101"/>
      <c r="L32" s="101"/>
      <c r="M32" s="102"/>
    </row>
    <row r="33" spans="1:13" x14ac:dyDescent="0.25">
      <c r="A33" s="40"/>
      <c r="B33" s="106"/>
      <c r="C33" s="106"/>
      <c r="D33" s="41"/>
      <c r="E33" s="42"/>
      <c r="G33" s="36">
        <v>4</v>
      </c>
      <c r="H33" s="42"/>
      <c r="I33" s="100"/>
      <c r="J33" s="101"/>
      <c r="K33" s="101"/>
      <c r="L33" s="101"/>
      <c r="M33" s="102"/>
    </row>
    <row r="34" spans="1:13" x14ac:dyDescent="0.25">
      <c r="A34" s="40"/>
      <c r="B34" s="106"/>
      <c r="C34" s="106"/>
      <c r="D34" s="41"/>
      <c r="E34" s="42"/>
      <c r="G34" s="36">
        <v>5</v>
      </c>
      <c r="H34" s="42"/>
      <c r="I34" s="100"/>
      <c r="J34" s="101"/>
      <c r="K34" s="101"/>
      <c r="L34" s="101"/>
      <c r="M34" s="102"/>
    </row>
    <row r="35" spans="1:13" x14ac:dyDescent="0.25">
      <c r="A35" s="40"/>
      <c r="B35" s="106"/>
      <c r="C35" s="106"/>
      <c r="D35" s="41"/>
      <c r="E35" s="42"/>
      <c r="G35" s="36">
        <v>6</v>
      </c>
      <c r="H35" s="42"/>
      <c r="I35" s="100"/>
      <c r="J35" s="101"/>
      <c r="K35" s="101"/>
      <c r="L35" s="101"/>
      <c r="M35" s="102"/>
    </row>
    <row r="36" spans="1:13" x14ac:dyDescent="0.25">
      <c r="A36" s="40"/>
      <c r="B36" s="106"/>
      <c r="C36" s="106"/>
      <c r="D36" s="41"/>
      <c r="E36" s="42"/>
      <c r="G36" s="36">
        <v>7</v>
      </c>
      <c r="H36" s="42"/>
      <c r="I36" s="100"/>
      <c r="J36" s="101"/>
      <c r="K36" s="101"/>
      <c r="L36" s="101"/>
      <c r="M36" s="102"/>
    </row>
    <row r="37" spans="1:13" x14ac:dyDescent="0.25">
      <c r="A37" s="40"/>
      <c r="B37" s="106"/>
      <c r="C37" s="106"/>
      <c r="D37" s="41"/>
      <c r="E37" s="42"/>
      <c r="G37" s="36">
        <v>8</v>
      </c>
      <c r="H37" s="42"/>
      <c r="I37" s="100"/>
      <c r="J37" s="101"/>
      <c r="K37" s="101"/>
      <c r="L37" s="101"/>
      <c r="M37" s="102"/>
    </row>
    <row r="38" spans="1:13" x14ac:dyDescent="0.25">
      <c r="A38" s="40"/>
      <c r="B38" s="106"/>
      <c r="C38" s="106"/>
      <c r="D38" s="41"/>
      <c r="E38" s="42"/>
      <c r="G38" s="36">
        <v>9</v>
      </c>
      <c r="H38" s="42"/>
      <c r="I38" s="100"/>
      <c r="J38" s="101"/>
      <c r="K38" s="101"/>
      <c r="L38" s="101"/>
      <c r="M38" s="102"/>
    </row>
    <row r="39" spans="1:13" x14ac:dyDescent="0.25">
      <c r="A39" s="40"/>
      <c r="B39" s="106"/>
      <c r="C39" s="106"/>
      <c r="D39" s="41"/>
      <c r="E39" s="42"/>
      <c r="G39" s="36">
        <v>10</v>
      </c>
      <c r="H39" s="42"/>
      <c r="I39" s="100"/>
      <c r="J39" s="101"/>
      <c r="K39" s="101"/>
      <c r="L39" s="101"/>
      <c r="M39" s="102"/>
    </row>
    <row r="40" spans="1:13" x14ac:dyDescent="0.25">
      <c r="A40" s="40"/>
      <c r="B40" s="106"/>
      <c r="C40" s="106"/>
      <c r="D40" s="41"/>
      <c r="E40" s="42"/>
      <c r="G40" s="36">
        <v>11</v>
      </c>
      <c r="H40" s="42"/>
      <c r="I40" s="100"/>
      <c r="J40" s="101"/>
      <c r="K40" s="101"/>
      <c r="L40" s="101"/>
      <c r="M40" s="102"/>
    </row>
    <row r="41" spans="1:13" x14ac:dyDescent="0.25">
      <c r="A41" s="40"/>
      <c r="B41" s="106"/>
      <c r="C41" s="106"/>
      <c r="D41" s="41"/>
      <c r="E41" s="42"/>
      <c r="G41" s="36">
        <v>12</v>
      </c>
      <c r="H41" s="42"/>
      <c r="I41" s="103"/>
      <c r="J41" s="104"/>
      <c r="K41" s="104"/>
      <c r="L41" s="104"/>
      <c r="M41" s="105"/>
    </row>
    <row r="42" spans="1:13" x14ac:dyDescent="0.25">
      <c r="A42" s="2"/>
      <c r="B42" s="2"/>
      <c r="C42" s="2"/>
      <c r="D42" s="11" t="s">
        <v>10</v>
      </c>
      <c r="E42" s="10">
        <f>SUM(E30:E41)</f>
        <v>0</v>
      </c>
      <c r="G42" s="11" t="s">
        <v>10</v>
      </c>
      <c r="H42" s="10">
        <f>SUM(H30:H41)</f>
        <v>0</v>
      </c>
    </row>
    <row r="44" spans="1:13" x14ac:dyDescent="0.25">
      <c r="A44" s="4" t="s">
        <v>84</v>
      </c>
      <c r="B44" s="2"/>
      <c r="C44" s="2"/>
      <c r="D44" s="2"/>
      <c r="E44" s="14" t="s">
        <v>43</v>
      </c>
      <c r="G44" s="15" t="s">
        <v>77</v>
      </c>
      <c r="L44" s="17" t="s">
        <v>40</v>
      </c>
      <c r="M44" s="45"/>
    </row>
    <row r="45" spans="1:13" ht="12.75" customHeight="1" x14ac:dyDescent="0.25">
      <c r="A45" s="4"/>
      <c r="B45" s="2"/>
      <c r="C45" s="2"/>
      <c r="D45" s="2"/>
      <c r="E45" s="2"/>
    </row>
    <row r="46" spans="1:13" x14ac:dyDescent="0.25">
      <c r="A46" s="3" t="s">
        <v>3</v>
      </c>
      <c r="B46" s="118" t="s">
        <v>44</v>
      </c>
      <c r="C46" s="119"/>
      <c r="D46" s="119"/>
      <c r="E46" s="120"/>
      <c r="G46" s="97"/>
      <c r="H46" s="98"/>
      <c r="I46" s="98"/>
      <c r="J46" s="98"/>
      <c r="K46" s="98"/>
      <c r="L46" s="98"/>
      <c r="M46" s="99"/>
    </row>
    <row r="47" spans="1:13" ht="15" customHeight="1" x14ac:dyDescent="0.25">
      <c r="A47" s="2"/>
      <c r="B47" s="2"/>
      <c r="C47" s="2"/>
      <c r="D47" s="2"/>
      <c r="E47" s="2"/>
      <c r="G47" s="100"/>
      <c r="H47" s="101"/>
      <c r="I47" s="101"/>
      <c r="J47" s="101"/>
      <c r="K47" s="101"/>
      <c r="L47" s="101"/>
      <c r="M47" s="102"/>
    </row>
    <row r="48" spans="1:13" ht="12" customHeight="1" x14ac:dyDescent="0.25">
      <c r="A48" s="3" t="s">
        <v>5</v>
      </c>
      <c r="B48" s="38" t="s">
        <v>44</v>
      </c>
      <c r="C48" s="2"/>
      <c r="D48" s="3" t="s">
        <v>6</v>
      </c>
      <c r="E48" s="38" t="s">
        <v>44</v>
      </c>
      <c r="G48" s="100"/>
      <c r="H48" s="101"/>
      <c r="I48" s="101"/>
      <c r="J48" s="101"/>
      <c r="K48" s="101"/>
      <c r="L48" s="101"/>
      <c r="M48" s="102"/>
    </row>
    <row r="49" spans="1:13" x14ac:dyDescent="0.25">
      <c r="A49" s="2"/>
      <c r="B49" s="27" t="s">
        <v>53</v>
      </c>
      <c r="C49" s="2"/>
      <c r="D49" s="2"/>
      <c r="E49" s="27" t="s">
        <v>53</v>
      </c>
      <c r="G49" s="100"/>
      <c r="H49" s="101"/>
      <c r="I49" s="101"/>
      <c r="J49" s="101"/>
      <c r="K49" s="101"/>
      <c r="L49" s="101"/>
      <c r="M49" s="102"/>
    </row>
    <row r="50" spans="1:13" x14ac:dyDescent="0.25">
      <c r="A50" s="15" t="s">
        <v>16</v>
      </c>
      <c r="B50" s="2" t="s">
        <v>24</v>
      </c>
      <c r="E50" s="65"/>
      <c r="G50" s="100"/>
      <c r="H50" s="101"/>
      <c r="I50" s="101"/>
      <c r="J50" s="101"/>
      <c r="K50" s="101"/>
      <c r="L50" s="101"/>
      <c r="M50" s="102"/>
    </row>
    <row r="51" spans="1:13" x14ac:dyDescent="0.25">
      <c r="A51" s="2"/>
      <c r="B51" t="s">
        <v>17</v>
      </c>
      <c r="E51" s="65"/>
      <c r="G51" s="100"/>
      <c r="H51" s="101"/>
      <c r="I51" s="101"/>
      <c r="J51" s="101"/>
      <c r="K51" s="101"/>
      <c r="L51" s="101"/>
      <c r="M51" s="102"/>
    </row>
    <row r="52" spans="1:13" x14ac:dyDescent="0.25">
      <c r="A52" s="2"/>
      <c r="B52" t="s">
        <v>18</v>
      </c>
      <c r="E52" s="65"/>
      <c r="G52" s="100"/>
      <c r="H52" s="101"/>
      <c r="I52" s="101"/>
      <c r="J52" s="101"/>
      <c r="K52" s="101"/>
      <c r="L52" s="101"/>
      <c r="M52" s="102"/>
    </row>
    <row r="53" spans="1:13" x14ac:dyDescent="0.25">
      <c r="A53" s="2"/>
      <c r="B53" t="s">
        <v>19</v>
      </c>
      <c r="E53" s="65"/>
      <c r="G53" s="100"/>
      <c r="H53" s="101"/>
      <c r="I53" s="101"/>
      <c r="J53" s="101"/>
      <c r="K53" s="101"/>
      <c r="L53" s="101"/>
      <c r="M53" s="102"/>
    </row>
    <row r="54" spans="1:13" x14ac:dyDescent="0.25">
      <c r="A54" s="2"/>
      <c r="B54" t="s">
        <v>20</v>
      </c>
      <c r="E54" s="65"/>
      <c r="G54" s="103"/>
      <c r="H54" s="104"/>
      <c r="I54" s="104"/>
      <c r="J54" s="104"/>
      <c r="K54" s="104"/>
      <c r="L54" s="104"/>
      <c r="M54" s="105"/>
    </row>
    <row r="55" spans="1:13" x14ac:dyDescent="0.25">
      <c r="A55" s="2"/>
      <c r="E55" s="2"/>
    </row>
    <row r="56" spans="1:13" x14ac:dyDescent="0.25">
      <c r="A56" s="3" t="s">
        <v>4</v>
      </c>
      <c r="B56" s="2"/>
      <c r="C56" s="2"/>
      <c r="D56" s="2"/>
      <c r="E56" s="2"/>
      <c r="F56" s="2"/>
      <c r="G56" s="3" t="s">
        <v>78</v>
      </c>
      <c r="H56" s="2"/>
      <c r="I56" s="2"/>
      <c r="J56" s="2"/>
      <c r="K56" s="2"/>
      <c r="L56" s="2"/>
      <c r="M56" s="2"/>
    </row>
    <row r="57" spans="1:13" x14ac:dyDescent="0.25">
      <c r="A57" s="121"/>
      <c r="B57" s="122"/>
      <c r="C57" s="122"/>
      <c r="D57" s="122"/>
      <c r="E57" s="123"/>
      <c r="G57" s="97"/>
      <c r="H57" s="98"/>
      <c r="I57" s="98"/>
      <c r="J57" s="98"/>
      <c r="K57" s="98"/>
      <c r="L57" s="98"/>
      <c r="M57" s="99"/>
    </row>
    <row r="58" spans="1:13" x14ac:dyDescent="0.25">
      <c r="A58" s="124"/>
      <c r="B58" s="125"/>
      <c r="C58" s="125"/>
      <c r="D58" s="125"/>
      <c r="E58" s="126"/>
      <c r="G58" s="100"/>
      <c r="H58" s="101"/>
      <c r="I58" s="101"/>
      <c r="J58" s="101"/>
      <c r="K58" s="101"/>
      <c r="L58" s="101"/>
      <c r="M58" s="102"/>
    </row>
    <row r="59" spans="1:13" x14ac:dyDescent="0.25">
      <c r="A59" s="124"/>
      <c r="B59" s="125"/>
      <c r="C59" s="125"/>
      <c r="D59" s="125"/>
      <c r="E59" s="126"/>
      <c r="G59" s="100"/>
      <c r="H59" s="101"/>
      <c r="I59" s="101"/>
      <c r="J59" s="101"/>
      <c r="K59" s="101"/>
      <c r="L59" s="101"/>
      <c r="M59" s="102"/>
    </row>
    <row r="60" spans="1:13" x14ac:dyDescent="0.25">
      <c r="A60" s="124"/>
      <c r="B60" s="125"/>
      <c r="C60" s="125"/>
      <c r="D60" s="125"/>
      <c r="E60" s="126"/>
      <c r="G60" s="100"/>
      <c r="H60" s="101"/>
      <c r="I60" s="101"/>
      <c r="J60" s="101"/>
      <c r="K60" s="101"/>
      <c r="L60" s="101"/>
      <c r="M60" s="102"/>
    </row>
    <row r="61" spans="1:13" x14ac:dyDescent="0.25">
      <c r="A61" s="124"/>
      <c r="B61" s="125"/>
      <c r="C61" s="125"/>
      <c r="D61" s="125"/>
      <c r="E61" s="126"/>
      <c r="G61" s="100"/>
      <c r="H61" s="101"/>
      <c r="I61" s="101"/>
      <c r="J61" s="101"/>
      <c r="K61" s="101"/>
      <c r="L61" s="101"/>
      <c r="M61" s="102"/>
    </row>
    <row r="62" spans="1:13" x14ac:dyDescent="0.25">
      <c r="A62" s="124"/>
      <c r="B62" s="125"/>
      <c r="C62" s="125"/>
      <c r="D62" s="125"/>
      <c r="E62" s="126"/>
      <c r="G62" s="100"/>
      <c r="H62" s="101"/>
      <c r="I62" s="101"/>
      <c r="J62" s="101"/>
      <c r="K62" s="101"/>
      <c r="L62" s="101"/>
      <c r="M62" s="102"/>
    </row>
    <row r="63" spans="1:13" x14ac:dyDescent="0.25">
      <c r="A63" s="124"/>
      <c r="B63" s="125"/>
      <c r="C63" s="125"/>
      <c r="D63" s="125"/>
      <c r="E63" s="126"/>
      <c r="G63" s="100"/>
      <c r="H63" s="101"/>
      <c r="I63" s="101"/>
      <c r="J63" s="101"/>
      <c r="K63" s="101"/>
      <c r="L63" s="101"/>
      <c r="M63" s="102"/>
    </row>
    <row r="64" spans="1:13" x14ac:dyDescent="0.25">
      <c r="A64" s="124"/>
      <c r="B64" s="125"/>
      <c r="C64" s="125"/>
      <c r="D64" s="125"/>
      <c r="E64" s="126"/>
      <c r="G64" s="100"/>
      <c r="H64" s="101"/>
      <c r="I64" s="101"/>
      <c r="J64" s="101"/>
      <c r="K64" s="101"/>
      <c r="L64" s="101"/>
      <c r="M64" s="102"/>
    </row>
    <row r="65" spans="1:13" x14ac:dyDescent="0.25">
      <c r="A65" s="124"/>
      <c r="B65" s="125"/>
      <c r="C65" s="125"/>
      <c r="D65" s="125"/>
      <c r="E65" s="126"/>
      <c r="G65" s="100"/>
      <c r="H65" s="101"/>
      <c r="I65" s="101"/>
      <c r="J65" s="101"/>
      <c r="K65" s="101"/>
      <c r="L65" s="101"/>
      <c r="M65" s="102"/>
    </row>
    <row r="66" spans="1:13" x14ac:dyDescent="0.25">
      <c r="A66" s="124"/>
      <c r="B66" s="125"/>
      <c r="C66" s="125"/>
      <c r="D66" s="125"/>
      <c r="E66" s="126"/>
      <c r="G66" s="100"/>
      <c r="H66" s="101"/>
      <c r="I66" s="101"/>
      <c r="J66" s="101"/>
      <c r="K66" s="101"/>
      <c r="L66" s="101"/>
      <c r="M66" s="102"/>
    </row>
    <row r="67" spans="1:13" x14ac:dyDescent="0.25">
      <c r="A67" s="124"/>
      <c r="B67" s="125"/>
      <c r="C67" s="125"/>
      <c r="D67" s="125"/>
      <c r="E67" s="126"/>
      <c r="G67" s="100"/>
      <c r="H67" s="101"/>
      <c r="I67" s="101"/>
      <c r="J67" s="101"/>
      <c r="K67" s="101"/>
      <c r="L67" s="101"/>
      <c r="M67" s="102"/>
    </row>
    <row r="68" spans="1:13" x14ac:dyDescent="0.25">
      <c r="A68" s="124"/>
      <c r="B68" s="125"/>
      <c r="C68" s="125"/>
      <c r="D68" s="125"/>
      <c r="E68" s="126"/>
      <c r="G68" s="100"/>
      <c r="H68" s="101"/>
      <c r="I68" s="101"/>
      <c r="J68" s="101"/>
      <c r="K68" s="101"/>
      <c r="L68" s="101"/>
      <c r="M68" s="102"/>
    </row>
    <row r="69" spans="1:13" x14ac:dyDescent="0.25">
      <c r="A69" s="127"/>
      <c r="B69" s="128"/>
      <c r="C69" s="128"/>
      <c r="D69" s="128"/>
      <c r="E69" s="129"/>
      <c r="G69" s="103"/>
      <c r="H69" s="104"/>
      <c r="I69" s="104"/>
      <c r="J69" s="104"/>
      <c r="K69" s="104"/>
      <c r="L69" s="104"/>
      <c r="M69" s="105"/>
    </row>
    <row r="71" spans="1:13" x14ac:dyDescent="0.25">
      <c r="A71" s="3" t="s">
        <v>7</v>
      </c>
      <c r="B71" s="2"/>
      <c r="C71" s="2"/>
      <c r="D71" s="2"/>
      <c r="E71" s="2"/>
      <c r="G71" s="3" t="s">
        <v>82</v>
      </c>
      <c r="H71" s="3"/>
    </row>
    <row r="72" spans="1:13" x14ac:dyDescent="0.25">
      <c r="A72" s="5" t="s">
        <v>74</v>
      </c>
      <c r="B72" s="115" t="s">
        <v>11</v>
      </c>
      <c r="C72" s="115"/>
      <c r="D72" s="6" t="s">
        <v>46</v>
      </c>
      <c r="E72" s="6" t="s">
        <v>9</v>
      </c>
      <c r="G72" s="70" t="s">
        <v>80</v>
      </c>
      <c r="H72" s="70" t="s">
        <v>9</v>
      </c>
      <c r="I72" s="117" t="s">
        <v>81</v>
      </c>
      <c r="J72" s="117"/>
      <c r="K72" s="117"/>
      <c r="L72" s="117"/>
      <c r="M72" s="117"/>
    </row>
    <row r="73" spans="1:13" x14ac:dyDescent="0.25">
      <c r="A73" s="40"/>
      <c r="B73" s="106"/>
      <c r="C73" s="106"/>
      <c r="D73" s="41"/>
      <c r="E73" s="42"/>
      <c r="G73" s="36">
        <v>1</v>
      </c>
      <c r="H73" s="42"/>
      <c r="I73" s="97"/>
      <c r="J73" s="98"/>
      <c r="K73" s="98"/>
      <c r="L73" s="98"/>
      <c r="M73" s="99"/>
    </row>
    <row r="74" spans="1:13" x14ac:dyDescent="0.25">
      <c r="A74" s="40"/>
      <c r="B74" s="106"/>
      <c r="C74" s="106"/>
      <c r="D74" s="41"/>
      <c r="E74" s="42"/>
      <c r="G74" s="36">
        <v>2</v>
      </c>
      <c r="H74" s="42"/>
      <c r="I74" s="100"/>
      <c r="J74" s="101"/>
      <c r="K74" s="101"/>
      <c r="L74" s="101"/>
      <c r="M74" s="102"/>
    </row>
    <row r="75" spans="1:13" x14ac:dyDescent="0.25">
      <c r="A75" s="40"/>
      <c r="B75" s="106"/>
      <c r="C75" s="106"/>
      <c r="D75" s="41"/>
      <c r="E75" s="42"/>
      <c r="G75" s="36">
        <v>3</v>
      </c>
      <c r="H75" s="42"/>
      <c r="I75" s="100"/>
      <c r="J75" s="101"/>
      <c r="K75" s="101"/>
      <c r="L75" s="101"/>
      <c r="M75" s="102"/>
    </row>
    <row r="76" spans="1:13" x14ac:dyDescent="0.25">
      <c r="A76" s="40"/>
      <c r="B76" s="106"/>
      <c r="C76" s="106"/>
      <c r="D76" s="41"/>
      <c r="E76" s="42"/>
      <c r="G76" s="36">
        <v>4</v>
      </c>
      <c r="H76" s="42"/>
      <c r="I76" s="100"/>
      <c r="J76" s="101"/>
      <c r="K76" s="101"/>
      <c r="L76" s="101"/>
      <c r="M76" s="102"/>
    </row>
    <row r="77" spans="1:13" x14ac:dyDescent="0.25">
      <c r="A77" s="40"/>
      <c r="B77" s="106"/>
      <c r="C77" s="106"/>
      <c r="D77" s="41"/>
      <c r="E77" s="42"/>
      <c r="G77" s="36">
        <v>5</v>
      </c>
      <c r="H77" s="42"/>
      <c r="I77" s="100"/>
      <c r="J77" s="101"/>
      <c r="K77" s="101"/>
      <c r="L77" s="101"/>
      <c r="M77" s="102"/>
    </row>
    <row r="78" spans="1:13" x14ac:dyDescent="0.25">
      <c r="A78" s="40"/>
      <c r="B78" s="106"/>
      <c r="C78" s="106"/>
      <c r="D78" s="41"/>
      <c r="E78" s="42"/>
      <c r="G78" s="36">
        <v>6</v>
      </c>
      <c r="H78" s="42"/>
      <c r="I78" s="100"/>
      <c r="J78" s="101"/>
      <c r="K78" s="101"/>
      <c r="L78" s="101"/>
      <c r="M78" s="102"/>
    </row>
    <row r="79" spans="1:13" x14ac:dyDescent="0.25">
      <c r="A79" s="40"/>
      <c r="B79" s="106"/>
      <c r="C79" s="106"/>
      <c r="D79" s="41"/>
      <c r="E79" s="42"/>
      <c r="G79" s="36">
        <v>7</v>
      </c>
      <c r="H79" s="42"/>
      <c r="I79" s="100"/>
      <c r="J79" s="101"/>
      <c r="K79" s="101"/>
      <c r="L79" s="101"/>
      <c r="M79" s="102"/>
    </row>
    <row r="80" spans="1:13" x14ac:dyDescent="0.25">
      <c r="A80" s="40"/>
      <c r="B80" s="106"/>
      <c r="C80" s="106"/>
      <c r="D80" s="41"/>
      <c r="E80" s="42"/>
      <c r="G80" s="36">
        <v>8</v>
      </c>
      <c r="H80" s="42"/>
      <c r="I80" s="100"/>
      <c r="J80" s="101"/>
      <c r="K80" s="101"/>
      <c r="L80" s="101"/>
      <c r="M80" s="102"/>
    </row>
    <row r="81" spans="1:13" x14ac:dyDescent="0.25">
      <c r="A81" s="40"/>
      <c r="B81" s="106"/>
      <c r="C81" s="106"/>
      <c r="D81" s="41"/>
      <c r="E81" s="42"/>
      <c r="G81" s="36">
        <v>9</v>
      </c>
      <c r="H81" s="42"/>
      <c r="I81" s="100"/>
      <c r="J81" s="101"/>
      <c r="K81" s="101"/>
      <c r="L81" s="101"/>
      <c r="M81" s="102"/>
    </row>
    <row r="82" spans="1:13" x14ac:dyDescent="0.25">
      <c r="A82" s="40"/>
      <c r="B82" s="106"/>
      <c r="C82" s="106"/>
      <c r="D82" s="41"/>
      <c r="E82" s="42"/>
      <c r="G82" s="36">
        <v>10</v>
      </c>
      <c r="H82" s="42"/>
      <c r="I82" s="100"/>
      <c r="J82" s="101"/>
      <c r="K82" s="101"/>
      <c r="L82" s="101"/>
      <c r="M82" s="102"/>
    </row>
    <row r="83" spans="1:13" x14ac:dyDescent="0.25">
      <c r="A83" s="40"/>
      <c r="B83" s="106"/>
      <c r="C83" s="106"/>
      <c r="D83" s="41"/>
      <c r="E83" s="42"/>
      <c r="G83" s="36">
        <v>11</v>
      </c>
      <c r="H83" s="42"/>
      <c r="I83" s="100"/>
      <c r="J83" s="101"/>
      <c r="K83" s="101"/>
      <c r="L83" s="101"/>
      <c r="M83" s="102"/>
    </row>
    <row r="84" spans="1:13" x14ac:dyDescent="0.25">
      <c r="A84" s="40"/>
      <c r="B84" s="106"/>
      <c r="C84" s="106"/>
      <c r="D84" s="41"/>
      <c r="E84" s="42"/>
      <c r="G84" s="36">
        <v>12</v>
      </c>
      <c r="H84" s="42"/>
      <c r="I84" s="103"/>
      <c r="J84" s="104"/>
      <c r="K84" s="104"/>
      <c r="L84" s="104"/>
      <c r="M84" s="105"/>
    </row>
    <row r="85" spans="1:13" x14ac:dyDescent="0.25">
      <c r="A85" s="2"/>
      <c r="B85" s="2"/>
      <c r="C85" s="2"/>
      <c r="D85" s="11" t="s">
        <v>10</v>
      </c>
      <c r="E85" s="10">
        <f>SUM(E73:E84)</f>
        <v>0</v>
      </c>
      <c r="G85" s="11" t="s">
        <v>10</v>
      </c>
      <c r="H85" s="10">
        <f>SUM(H73:H84)</f>
        <v>0</v>
      </c>
    </row>
    <row r="88" spans="1:13" x14ac:dyDescent="0.25">
      <c r="A88" s="4" t="s">
        <v>85</v>
      </c>
      <c r="B88" s="2"/>
      <c r="C88" s="2"/>
      <c r="D88" s="2"/>
      <c r="E88" s="14" t="s">
        <v>43</v>
      </c>
      <c r="G88" s="15" t="s">
        <v>77</v>
      </c>
      <c r="L88" s="17" t="s">
        <v>40</v>
      </c>
      <c r="M88" s="45"/>
    </row>
    <row r="89" spans="1:13" x14ac:dyDescent="0.25">
      <c r="A89" s="4"/>
      <c r="B89" s="2"/>
      <c r="C89" s="2"/>
      <c r="D89" s="2"/>
      <c r="E89" s="2"/>
    </row>
    <row r="90" spans="1:13" x14ac:dyDescent="0.25">
      <c r="A90" s="3" t="s">
        <v>3</v>
      </c>
      <c r="B90" s="118" t="s">
        <v>44</v>
      </c>
      <c r="C90" s="119"/>
      <c r="D90" s="119"/>
      <c r="E90" s="120"/>
      <c r="G90" s="97"/>
      <c r="H90" s="98"/>
      <c r="I90" s="98"/>
      <c r="J90" s="98"/>
      <c r="K90" s="98"/>
      <c r="L90" s="98"/>
      <c r="M90" s="99"/>
    </row>
    <row r="91" spans="1:13" x14ac:dyDescent="0.25">
      <c r="A91" s="2"/>
      <c r="B91" s="2"/>
      <c r="C91" s="2"/>
      <c r="D91" s="2"/>
      <c r="E91" s="2"/>
      <c r="G91" s="100"/>
      <c r="H91" s="101"/>
      <c r="I91" s="101"/>
      <c r="J91" s="101"/>
      <c r="K91" s="101"/>
      <c r="L91" s="101"/>
      <c r="M91" s="102"/>
    </row>
    <row r="92" spans="1:13" x14ac:dyDescent="0.25">
      <c r="A92" s="3" t="s">
        <v>5</v>
      </c>
      <c r="B92" s="38" t="s">
        <v>44</v>
      </c>
      <c r="C92" s="2"/>
      <c r="D92" s="3" t="s">
        <v>6</v>
      </c>
      <c r="E92" s="38" t="s">
        <v>44</v>
      </c>
      <c r="G92" s="100"/>
      <c r="H92" s="101"/>
      <c r="I92" s="101"/>
      <c r="J92" s="101"/>
      <c r="K92" s="101"/>
      <c r="L92" s="101"/>
      <c r="M92" s="102"/>
    </row>
    <row r="93" spans="1:13" x14ac:dyDescent="0.25">
      <c r="A93" s="2"/>
      <c r="B93" s="27" t="s">
        <v>53</v>
      </c>
      <c r="C93" s="2"/>
      <c r="D93" s="2"/>
      <c r="E93" s="27" t="s">
        <v>53</v>
      </c>
      <c r="G93" s="100"/>
      <c r="H93" s="101"/>
      <c r="I93" s="101"/>
      <c r="J93" s="101"/>
      <c r="K93" s="101"/>
      <c r="L93" s="101"/>
      <c r="M93" s="102"/>
    </row>
    <row r="94" spans="1:13" x14ac:dyDescent="0.25">
      <c r="A94" s="15" t="s">
        <v>16</v>
      </c>
      <c r="B94" s="2" t="s">
        <v>24</v>
      </c>
      <c r="E94" s="65"/>
      <c r="G94" s="100"/>
      <c r="H94" s="101"/>
      <c r="I94" s="101"/>
      <c r="J94" s="101"/>
      <c r="K94" s="101"/>
      <c r="L94" s="101"/>
      <c r="M94" s="102"/>
    </row>
    <row r="95" spans="1:13" x14ac:dyDescent="0.25">
      <c r="A95" s="2"/>
      <c r="B95" t="s">
        <v>17</v>
      </c>
      <c r="E95" s="65"/>
      <c r="G95" s="100"/>
      <c r="H95" s="101"/>
      <c r="I95" s="101"/>
      <c r="J95" s="101"/>
      <c r="K95" s="101"/>
      <c r="L95" s="101"/>
      <c r="M95" s="102"/>
    </row>
    <row r="96" spans="1:13" x14ac:dyDescent="0.25">
      <c r="A96" s="2"/>
      <c r="B96" t="s">
        <v>18</v>
      </c>
      <c r="E96" s="65"/>
      <c r="G96" s="100"/>
      <c r="H96" s="101"/>
      <c r="I96" s="101"/>
      <c r="J96" s="101"/>
      <c r="K96" s="101"/>
      <c r="L96" s="101"/>
      <c r="M96" s="102"/>
    </row>
    <row r="97" spans="1:13" x14ac:dyDescent="0.25">
      <c r="A97" s="2"/>
      <c r="B97" t="s">
        <v>19</v>
      </c>
      <c r="E97" s="65"/>
      <c r="G97" s="100"/>
      <c r="H97" s="101"/>
      <c r="I97" s="101"/>
      <c r="J97" s="101"/>
      <c r="K97" s="101"/>
      <c r="L97" s="101"/>
      <c r="M97" s="102"/>
    </row>
    <row r="98" spans="1:13" x14ac:dyDescent="0.25">
      <c r="A98" s="2"/>
      <c r="B98" t="s">
        <v>20</v>
      </c>
      <c r="E98" s="65"/>
      <c r="G98" s="103"/>
      <c r="H98" s="104"/>
      <c r="I98" s="104"/>
      <c r="J98" s="104"/>
      <c r="K98" s="104"/>
      <c r="L98" s="104"/>
      <c r="M98" s="105"/>
    </row>
    <row r="99" spans="1:13" x14ac:dyDescent="0.25">
      <c r="A99" s="2"/>
      <c r="E99" s="2"/>
    </row>
    <row r="100" spans="1:13" x14ac:dyDescent="0.25">
      <c r="A100" s="3" t="s">
        <v>4</v>
      </c>
      <c r="B100" s="2"/>
      <c r="C100" s="2"/>
      <c r="D100" s="2"/>
      <c r="E100" s="2"/>
      <c r="F100" s="2"/>
      <c r="G100" s="3" t="s">
        <v>78</v>
      </c>
      <c r="H100" s="2"/>
      <c r="I100" s="2"/>
      <c r="J100" s="2"/>
      <c r="K100" s="2"/>
      <c r="L100" s="2"/>
      <c r="M100" s="2"/>
    </row>
    <row r="101" spans="1:13" x14ac:dyDescent="0.25">
      <c r="A101" s="121"/>
      <c r="B101" s="122"/>
      <c r="C101" s="122"/>
      <c r="D101" s="122"/>
      <c r="E101" s="123"/>
      <c r="G101" s="97"/>
      <c r="H101" s="98"/>
      <c r="I101" s="98"/>
      <c r="J101" s="98"/>
      <c r="K101" s="98"/>
      <c r="L101" s="98"/>
      <c r="M101" s="99"/>
    </row>
    <row r="102" spans="1:13" x14ac:dyDescent="0.25">
      <c r="A102" s="124"/>
      <c r="B102" s="125"/>
      <c r="C102" s="125"/>
      <c r="D102" s="125"/>
      <c r="E102" s="126"/>
      <c r="G102" s="100"/>
      <c r="H102" s="101"/>
      <c r="I102" s="101"/>
      <c r="J102" s="101"/>
      <c r="K102" s="101"/>
      <c r="L102" s="101"/>
      <c r="M102" s="102"/>
    </row>
    <row r="103" spans="1:13" x14ac:dyDescent="0.25">
      <c r="A103" s="124"/>
      <c r="B103" s="125"/>
      <c r="C103" s="125"/>
      <c r="D103" s="125"/>
      <c r="E103" s="126"/>
      <c r="G103" s="100"/>
      <c r="H103" s="101"/>
      <c r="I103" s="101"/>
      <c r="J103" s="101"/>
      <c r="K103" s="101"/>
      <c r="L103" s="101"/>
      <c r="M103" s="102"/>
    </row>
    <row r="104" spans="1:13" x14ac:dyDescent="0.25">
      <c r="A104" s="124"/>
      <c r="B104" s="125"/>
      <c r="C104" s="125"/>
      <c r="D104" s="125"/>
      <c r="E104" s="126"/>
      <c r="G104" s="100"/>
      <c r="H104" s="101"/>
      <c r="I104" s="101"/>
      <c r="J104" s="101"/>
      <c r="K104" s="101"/>
      <c r="L104" s="101"/>
      <c r="M104" s="102"/>
    </row>
    <row r="105" spans="1:13" x14ac:dyDescent="0.25">
      <c r="A105" s="124"/>
      <c r="B105" s="125"/>
      <c r="C105" s="125"/>
      <c r="D105" s="125"/>
      <c r="E105" s="126"/>
      <c r="G105" s="100"/>
      <c r="H105" s="101"/>
      <c r="I105" s="101"/>
      <c r="J105" s="101"/>
      <c r="K105" s="101"/>
      <c r="L105" s="101"/>
      <c r="M105" s="102"/>
    </row>
    <row r="106" spans="1:13" x14ac:dyDescent="0.25">
      <c r="A106" s="124"/>
      <c r="B106" s="125"/>
      <c r="C106" s="125"/>
      <c r="D106" s="125"/>
      <c r="E106" s="126"/>
      <c r="G106" s="100"/>
      <c r="H106" s="101"/>
      <c r="I106" s="101"/>
      <c r="J106" s="101"/>
      <c r="K106" s="101"/>
      <c r="L106" s="101"/>
      <c r="M106" s="102"/>
    </row>
    <row r="107" spans="1:13" x14ac:dyDescent="0.25">
      <c r="A107" s="124"/>
      <c r="B107" s="125"/>
      <c r="C107" s="125"/>
      <c r="D107" s="125"/>
      <c r="E107" s="126"/>
      <c r="G107" s="100"/>
      <c r="H107" s="101"/>
      <c r="I107" s="101"/>
      <c r="J107" s="101"/>
      <c r="K107" s="101"/>
      <c r="L107" s="101"/>
      <c r="M107" s="102"/>
    </row>
    <row r="108" spans="1:13" x14ac:dyDescent="0.25">
      <c r="A108" s="124"/>
      <c r="B108" s="125"/>
      <c r="C108" s="125"/>
      <c r="D108" s="125"/>
      <c r="E108" s="126"/>
      <c r="G108" s="100"/>
      <c r="H108" s="101"/>
      <c r="I108" s="101"/>
      <c r="J108" s="101"/>
      <c r="K108" s="101"/>
      <c r="L108" s="101"/>
      <c r="M108" s="102"/>
    </row>
    <row r="109" spans="1:13" x14ac:dyDescent="0.25">
      <c r="A109" s="124"/>
      <c r="B109" s="125"/>
      <c r="C109" s="125"/>
      <c r="D109" s="125"/>
      <c r="E109" s="126"/>
      <c r="G109" s="100"/>
      <c r="H109" s="101"/>
      <c r="I109" s="101"/>
      <c r="J109" s="101"/>
      <c r="K109" s="101"/>
      <c r="L109" s="101"/>
      <c r="M109" s="102"/>
    </row>
    <row r="110" spans="1:13" x14ac:dyDescent="0.25">
      <c r="A110" s="124"/>
      <c r="B110" s="125"/>
      <c r="C110" s="125"/>
      <c r="D110" s="125"/>
      <c r="E110" s="126"/>
      <c r="G110" s="100"/>
      <c r="H110" s="101"/>
      <c r="I110" s="101"/>
      <c r="J110" s="101"/>
      <c r="K110" s="101"/>
      <c r="L110" s="101"/>
      <c r="M110" s="102"/>
    </row>
    <row r="111" spans="1:13" x14ac:dyDescent="0.25">
      <c r="A111" s="124"/>
      <c r="B111" s="125"/>
      <c r="C111" s="125"/>
      <c r="D111" s="125"/>
      <c r="E111" s="126"/>
      <c r="G111" s="100"/>
      <c r="H111" s="101"/>
      <c r="I111" s="101"/>
      <c r="J111" s="101"/>
      <c r="K111" s="101"/>
      <c r="L111" s="101"/>
      <c r="M111" s="102"/>
    </row>
    <row r="112" spans="1:13" x14ac:dyDescent="0.25">
      <c r="A112" s="124"/>
      <c r="B112" s="125"/>
      <c r="C112" s="125"/>
      <c r="D112" s="125"/>
      <c r="E112" s="126"/>
      <c r="G112" s="100"/>
      <c r="H112" s="101"/>
      <c r="I112" s="101"/>
      <c r="J112" s="101"/>
      <c r="K112" s="101"/>
      <c r="L112" s="101"/>
      <c r="M112" s="102"/>
    </row>
    <row r="113" spans="1:13" x14ac:dyDescent="0.25">
      <c r="A113" s="127"/>
      <c r="B113" s="128"/>
      <c r="C113" s="128"/>
      <c r="D113" s="128"/>
      <c r="E113" s="129"/>
      <c r="G113" s="103"/>
      <c r="H113" s="104"/>
      <c r="I113" s="104"/>
      <c r="J113" s="104"/>
      <c r="K113" s="104"/>
      <c r="L113" s="104"/>
      <c r="M113" s="105"/>
    </row>
    <row r="115" spans="1:13" x14ac:dyDescent="0.25">
      <c r="A115" s="3" t="s">
        <v>7</v>
      </c>
      <c r="B115" s="2"/>
      <c r="C115" s="2"/>
      <c r="D115" s="2"/>
      <c r="E115" s="2"/>
      <c r="G115" s="3" t="s">
        <v>82</v>
      </c>
      <c r="H115" s="3"/>
    </row>
    <row r="116" spans="1:13" x14ac:dyDescent="0.25">
      <c r="A116" s="5" t="s">
        <v>74</v>
      </c>
      <c r="B116" s="115" t="s">
        <v>11</v>
      </c>
      <c r="C116" s="115"/>
      <c r="D116" s="6" t="s">
        <v>46</v>
      </c>
      <c r="E116" s="6" t="s">
        <v>9</v>
      </c>
      <c r="G116" s="70" t="s">
        <v>80</v>
      </c>
      <c r="H116" s="70" t="s">
        <v>9</v>
      </c>
      <c r="I116" s="117" t="s">
        <v>81</v>
      </c>
      <c r="J116" s="117"/>
      <c r="K116" s="117"/>
      <c r="L116" s="117"/>
      <c r="M116" s="117"/>
    </row>
    <row r="117" spans="1:13" x14ac:dyDescent="0.25">
      <c r="A117" s="40"/>
      <c r="B117" s="106"/>
      <c r="C117" s="106"/>
      <c r="D117" s="41"/>
      <c r="E117" s="42"/>
      <c r="G117" s="36">
        <v>1</v>
      </c>
      <c r="H117" s="42"/>
      <c r="I117" s="97"/>
      <c r="J117" s="98"/>
      <c r="K117" s="98"/>
      <c r="L117" s="98"/>
      <c r="M117" s="99"/>
    </row>
    <row r="118" spans="1:13" x14ac:dyDescent="0.25">
      <c r="A118" s="40"/>
      <c r="B118" s="106"/>
      <c r="C118" s="106"/>
      <c r="D118" s="41"/>
      <c r="E118" s="42"/>
      <c r="G118" s="36">
        <v>2</v>
      </c>
      <c r="H118" s="42"/>
      <c r="I118" s="100"/>
      <c r="J118" s="101"/>
      <c r="K118" s="101"/>
      <c r="L118" s="101"/>
      <c r="M118" s="102"/>
    </row>
    <row r="119" spans="1:13" x14ac:dyDescent="0.25">
      <c r="A119" s="40"/>
      <c r="B119" s="106"/>
      <c r="C119" s="106"/>
      <c r="D119" s="41"/>
      <c r="E119" s="42"/>
      <c r="G119" s="36">
        <v>3</v>
      </c>
      <c r="H119" s="42"/>
      <c r="I119" s="100"/>
      <c r="J119" s="101"/>
      <c r="K119" s="101"/>
      <c r="L119" s="101"/>
      <c r="M119" s="102"/>
    </row>
    <row r="120" spans="1:13" x14ac:dyDescent="0.25">
      <c r="A120" s="40"/>
      <c r="B120" s="106"/>
      <c r="C120" s="106"/>
      <c r="D120" s="41"/>
      <c r="E120" s="42"/>
      <c r="G120" s="36">
        <v>4</v>
      </c>
      <c r="H120" s="42"/>
      <c r="I120" s="100"/>
      <c r="J120" s="101"/>
      <c r="K120" s="101"/>
      <c r="L120" s="101"/>
      <c r="M120" s="102"/>
    </row>
    <row r="121" spans="1:13" x14ac:dyDescent="0.25">
      <c r="A121" s="40"/>
      <c r="B121" s="106"/>
      <c r="C121" s="106"/>
      <c r="D121" s="41"/>
      <c r="E121" s="42"/>
      <c r="G121" s="36">
        <v>5</v>
      </c>
      <c r="H121" s="42"/>
      <c r="I121" s="100"/>
      <c r="J121" s="101"/>
      <c r="K121" s="101"/>
      <c r="L121" s="101"/>
      <c r="M121" s="102"/>
    </row>
    <row r="122" spans="1:13" x14ac:dyDescent="0.25">
      <c r="A122" s="40"/>
      <c r="B122" s="106"/>
      <c r="C122" s="106"/>
      <c r="D122" s="41"/>
      <c r="E122" s="42"/>
      <c r="G122" s="36">
        <v>6</v>
      </c>
      <c r="H122" s="42"/>
      <c r="I122" s="100"/>
      <c r="J122" s="101"/>
      <c r="K122" s="101"/>
      <c r="L122" s="101"/>
      <c r="M122" s="102"/>
    </row>
    <row r="123" spans="1:13" x14ac:dyDescent="0.25">
      <c r="A123" s="40"/>
      <c r="B123" s="106"/>
      <c r="C123" s="106"/>
      <c r="D123" s="41"/>
      <c r="E123" s="42"/>
      <c r="G123" s="36">
        <v>7</v>
      </c>
      <c r="H123" s="42"/>
      <c r="I123" s="100"/>
      <c r="J123" s="101"/>
      <c r="K123" s="101"/>
      <c r="L123" s="101"/>
      <c r="M123" s="102"/>
    </row>
    <row r="124" spans="1:13" x14ac:dyDescent="0.25">
      <c r="A124" s="40"/>
      <c r="B124" s="106"/>
      <c r="C124" s="106"/>
      <c r="D124" s="41"/>
      <c r="E124" s="42"/>
      <c r="G124" s="36">
        <v>8</v>
      </c>
      <c r="H124" s="42"/>
      <c r="I124" s="100"/>
      <c r="J124" s="101"/>
      <c r="K124" s="101"/>
      <c r="L124" s="101"/>
      <c r="M124" s="102"/>
    </row>
    <row r="125" spans="1:13" x14ac:dyDescent="0.25">
      <c r="A125" s="40"/>
      <c r="B125" s="106"/>
      <c r="C125" s="106"/>
      <c r="D125" s="41"/>
      <c r="E125" s="42"/>
      <c r="G125" s="36">
        <v>9</v>
      </c>
      <c r="H125" s="42"/>
      <c r="I125" s="100"/>
      <c r="J125" s="101"/>
      <c r="K125" s="101"/>
      <c r="L125" s="101"/>
      <c r="M125" s="102"/>
    </row>
    <row r="126" spans="1:13" x14ac:dyDescent="0.25">
      <c r="A126" s="40"/>
      <c r="B126" s="106"/>
      <c r="C126" s="106"/>
      <c r="D126" s="41"/>
      <c r="E126" s="42"/>
      <c r="G126" s="36">
        <v>10</v>
      </c>
      <c r="H126" s="42"/>
      <c r="I126" s="100"/>
      <c r="J126" s="101"/>
      <c r="K126" s="101"/>
      <c r="L126" s="101"/>
      <c r="M126" s="102"/>
    </row>
    <row r="127" spans="1:13" x14ac:dyDescent="0.25">
      <c r="A127" s="40"/>
      <c r="B127" s="106"/>
      <c r="C127" s="106"/>
      <c r="D127" s="41"/>
      <c r="E127" s="42"/>
      <c r="G127" s="36">
        <v>11</v>
      </c>
      <c r="H127" s="42"/>
      <c r="I127" s="100"/>
      <c r="J127" s="101"/>
      <c r="K127" s="101"/>
      <c r="L127" s="101"/>
      <c r="M127" s="102"/>
    </row>
    <row r="128" spans="1:13" x14ac:dyDescent="0.25">
      <c r="A128" s="40"/>
      <c r="B128" s="106"/>
      <c r="C128" s="106"/>
      <c r="D128" s="41"/>
      <c r="E128" s="42"/>
      <c r="G128" s="36">
        <v>12</v>
      </c>
      <c r="H128" s="42"/>
      <c r="I128" s="103"/>
      <c r="J128" s="104"/>
      <c r="K128" s="104"/>
      <c r="L128" s="104"/>
      <c r="M128" s="105"/>
    </row>
    <row r="129" spans="1:13" x14ac:dyDescent="0.25">
      <c r="A129" s="2"/>
      <c r="B129" s="2"/>
      <c r="C129" s="2"/>
      <c r="D129" s="11" t="s">
        <v>10</v>
      </c>
      <c r="E129" s="10">
        <f>SUM(E117:E128)</f>
        <v>0</v>
      </c>
      <c r="G129" s="11" t="s">
        <v>10</v>
      </c>
      <c r="H129" s="10">
        <f>SUM(H117:H128)</f>
        <v>0</v>
      </c>
    </row>
    <row r="132" spans="1:13" x14ac:dyDescent="0.25">
      <c r="A132" s="4" t="s">
        <v>86</v>
      </c>
      <c r="B132" s="2"/>
      <c r="C132" s="2"/>
      <c r="D132" s="2"/>
      <c r="E132" s="14" t="s">
        <v>43</v>
      </c>
      <c r="G132" s="15" t="s">
        <v>77</v>
      </c>
      <c r="L132" s="17" t="s">
        <v>40</v>
      </c>
      <c r="M132" s="45"/>
    </row>
    <row r="133" spans="1:13" x14ac:dyDescent="0.25">
      <c r="A133" s="4"/>
      <c r="B133" s="2"/>
      <c r="C133" s="2"/>
      <c r="D133" s="2"/>
      <c r="E133" s="2"/>
    </row>
    <row r="134" spans="1:13" x14ac:dyDescent="0.25">
      <c r="A134" s="3" t="s">
        <v>3</v>
      </c>
      <c r="B134" s="118" t="s">
        <v>44</v>
      </c>
      <c r="C134" s="119"/>
      <c r="D134" s="119"/>
      <c r="E134" s="120"/>
      <c r="G134" s="97"/>
      <c r="H134" s="98"/>
      <c r="I134" s="98"/>
      <c r="J134" s="98"/>
      <c r="K134" s="98"/>
      <c r="L134" s="98"/>
      <c r="M134" s="99"/>
    </row>
    <row r="135" spans="1:13" x14ac:dyDescent="0.25">
      <c r="A135" s="2"/>
      <c r="B135" s="2"/>
      <c r="C135" s="2"/>
      <c r="D135" s="2"/>
      <c r="E135" s="2"/>
      <c r="G135" s="100"/>
      <c r="H135" s="101"/>
      <c r="I135" s="101"/>
      <c r="J135" s="101"/>
      <c r="K135" s="101"/>
      <c r="L135" s="101"/>
      <c r="M135" s="102"/>
    </row>
    <row r="136" spans="1:13" x14ac:dyDescent="0.25">
      <c r="A136" s="3" t="s">
        <v>5</v>
      </c>
      <c r="B136" s="38" t="s">
        <v>44</v>
      </c>
      <c r="C136" s="2"/>
      <c r="D136" s="3" t="s">
        <v>6</v>
      </c>
      <c r="E136" s="38" t="s">
        <v>44</v>
      </c>
      <c r="G136" s="100"/>
      <c r="H136" s="101"/>
      <c r="I136" s="101"/>
      <c r="J136" s="101"/>
      <c r="K136" s="101"/>
      <c r="L136" s="101"/>
      <c r="M136" s="102"/>
    </row>
    <row r="137" spans="1:13" x14ac:dyDescent="0.25">
      <c r="A137" s="2"/>
      <c r="B137" s="27" t="s">
        <v>53</v>
      </c>
      <c r="C137" s="2"/>
      <c r="D137" s="2"/>
      <c r="E137" s="27" t="s">
        <v>53</v>
      </c>
      <c r="G137" s="100"/>
      <c r="H137" s="101"/>
      <c r="I137" s="101"/>
      <c r="J137" s="101"/>
      <c r="K137" s="101"/>
      <c r="L137" s="101"/>
      <c r="M137" s="102"/>
    </row>
    <row r="138" spans="1:13" x14ac:dyDescent="0.25">
      <c r="A138" s="15" t="s">
        <v>16</v>
      </c>
      <c r="B138" s="2" t="s">
        <v>24</v>
      </c>
      <c r="E138" s="65"/>
      <c r="G138" s="100"/>
      <c r="H138" s="101"/>
      <c r="I138" s="101"/>
      <c r="J138" s="101"/>
      <c r="K138" s="101"/>
      <c r="L138" s="101"/>
      <c r="M138" s="102"/>
    </row>
    <row r="139" spans="1:13" x14ac:dyDescent="0.25">
      <c r="A139" s="2"/>
      <c r="B139" t="s">
        <v>17</v>
      </c>
      <c r="E139" s="65"/>
      <c r="G139" s="100"/>
      <c r="H139" s="101"/>
      <c r="I139" s="101"/>
      <c r="J139" s="101"/>
      <c r="K139" s="101"/>
      <c r="L139" s="101"/>
      <c r="M139" s="102"/>
    </row>
    <row r="140" spans="1:13" x14ac:dyDescent="0.25">
      <c r="A140" s="2"/>
      <c r="B140" t="s">
        <v>18</v>
      </c>
      <c r="E140" s="65"/>
      <c r="G140" s="100"/>
      <c r="H140" s="101"/>
      <c r="I140" s="101"/>
      <c r="J140" s="101"/>
      <c r="K140" s="101"/>
      <c r="L140" s="101"/>
      <c r="M140" s="102"/>
    </row>
    <row r="141" spans="1:13" x14ac:dyDescent="0.25">
      <c r="A141" s="2"/>
      <c r="B141" t="s">
        <v>19</v>
      </c>
      <c r="E141" s="65"/>
      <c r="G141" s="100"/>
      <c r="H141" s="101"/>
      <c r="I141" s="101"/>
      <c r="J141" s="101"/>
      <c r="K141" s="101"/>
      <c r="L141" s="101"/>
      <c r="M141" s="102"/>
    </row>
    <row r="142" spans="1:13" x14ac:dyDescent="0.25">
      <c r="A142" s="2"/>
      <c r="B142" t="s">
        <v>20</v>
      </c>
      <c r="E142" s="65"/>
      <c r="G142" s="103"/>
      <c r="H142" s="104"/>
      <c r="I142" s="104"/>
      <c r="J142" s="104"/>
      <c r="K142" s="104"/>
      <c r="L142" s="104"/>
      <c r="M142" s="105"/>
    </row>
    <row r="143" spans="1:13" x14ac:dyDescent="0.25">
      <c r="A143" s="2"/>
      <c r="E143" s="2"/>
    </row>
    <row r="144" spans="1:13" x14ac:dyDescent="0.25">
      <c r="A144" s="3" t="s">
        <v>4</v>
      </c>
      <c r="B144" s="2"/>
      <c r="C144" s="2"/>
      <c r="D144" s="2"/>
      <c r="E144" s="2"/>
      <c r="F144" s="2"/>
      <c r="G144" s="3" t="s">
        <v>78</v>
      </c>
      <c r="H144" s="2"/>
      <c r="I144" s="2"/>
      <c r="J144" s="2"/>
      <c r="K144" s="2"/>
      <c r="L144" s="2"/>
      <c r="M144" s="2"/>
    </row>
    <row r="145" spans="1:13" x14ac:dyDescent="0.25">
      <c r="A145" s="121"/>
      <c r="B145" s="122"/>
      <c r="C145" s="122"/>
      <c r="D145" s="122"/>
      <c r="E145" s="123"/>
      <c r="G145" s="97"/>
      <c r="H145" s="98"/>
      <c r="I145" s="98"/>
      <c r="J145" s="98"/>
      <c r="K145" s="98"/>
      <c r="L145" s="98"/>
      <c r="M145" s="99"/>
    </row>
    <row r="146" spans="1:13" x14ac:dyDescent="0.25">
      <c r="A146" s="124"/>
      <c r="B146" s="125"/>
      <c r="C146" s="125"/>
      <c r="D146" s="125"/>
      <c r="E146" s="126"/>
      <c r="G146" s="100"/>
      <c r="H146" s="101"/>
      <c r="I146" s="101"/>
      <c r="J146" s="101"/>
      <c r="K146" s="101"/>
      <c r="L146" s="101"/>
      <c r="M146" s="102"/>
    </row>
    <row r="147" spans="1:13" x14ac:dyDescent="0.25">
      <c r="A147" s="124"/>
      <c r="B147" s="125"/>
      <c r="C147" s="125"/>
      <c r="D147" s="125"/>
      <c r="E147" s="126"/>
      <c r="G147" s="100"/>
      <c r="H147" s="101"/>
      <c r="I147" s="101"/>
      <c r="J147" s="101"/>
      <c r="K147" s="101"/>
      <c r="L147" s="101"/>
      <c r="M147" s="102"/>
    </row>
    <row r="148" spans="1:13" x14ac:dyDescent="0.25">
      <c r="A148" s="124"/>
      <c r="B148" s="125"/>
      <c r="C148" s="125"/>
      <c r="D148" s="125"/>
      <c r="E148" s="126"/>
      <c r="G148" s="100"/>
      <c r="H148" s="101"/>
      <c r="I148" s="101"/>
      <c r="J148" s="101"/>
      <c r="K148" s="101"/>
      <c r="L148" s="101"/>
      <c r="M148" s="102"/>
    </row>
    <row r="149" spans="1:13" x14ac:dyDescent="0.25">
      <c r="A149" s="124"/>
      <c r="B149" s="125"/>
      <c r="C149" s="125"/>
      <c r="D149" s="125"/>
      <c r="E149" s="126"/>
      <c r="G149" s="100"/>
      <c r="H149" s="101"/>
      <c r="I149" s="101"/>
      <c r="J149" s="101"/>
      <c r="K149" s="101"/>
      <c r="L149" s="101"/>
      <c r="M149" s="102"/>
    </row>
    <row r="150" spans="1:13" x14ac:dyDescent="0.25">
      <c r="A150" s="124"/>
      <c r="B150" s="125"/>
      <c r="C150" s="125"/>
      <c r="D150" s="125"/>
      <c r="E150" s="126"/>
      <c r="G150" s="100"/>
      <c r="H150" s="101"/>
      <c r="I150" s="101"/>
      <c r="J150" s="101"/>
      <c r="K150" s="101"/>
      <c r="L150" s="101"/>
      <c r="M150" s="102"/>
    </row>
    <row r="151" spans="1:13" x14ac:dyDescent="0.25">
      <c r="A151" s="124"/>
      <c r="B151" s="125"/>
      <c r="C151" s="125"/>
      <c r="D151" s="125"/>
      <c r="E151" s="126"/>
      <c r="G151" s="100"/>
      <c r="H151" s="101"/>
      <c r="I151" s="101"/>
      <c r="J151" s="101"/>
      <c r="K151" s="101"/>
      <c r="L151" s="101"/>
      <c r="M151" s="102"/>
    </row>
    <row r="152" spans="1:13" x14ac:dyDescent="0.25">
      <c r="A152" s="124"/>
      <c r="B152" s="125"/>
      <c r="C152" s="125"/>
      <c r="D152" s="125"/>
      <c r="E152" s="126"/>
      <c r="G152" s="100"/>
      <c r="H152" s="101"/>
      <c r="I152" s="101"/>
      <c r="J152" s="101"/>
      <c r="K152" s="101"/>
      <c r="L152" s="101"/>
      <c r="M152" s="102"/>
    </row>
    <row r="153" spans="1:13" x14ac:dyDescent="0.25">
      <c r="A153" s="124"/>
      <c r="B153" s="125"/>
      <c r="C153" s="125"/>
      <c r="D153" s="125"/>
      <c r="E153" s="126"/>
      <c r="G153" s="100"/>
      <c r="H153" s="101"/>
      <c r="I153" s="101"/>
      <c r="J153" s="101"/>
      <c r="K153" s="101"/>
      <c r="L153" s="101"/>
      <c r="M153" s="102"/>
    </row>
    <row r="154" spans="1:13" x14ac:dyDescent="0.25">
      <c r="A154" s="124"/>
      <c r="B154" s="125"/>
      <c r="C154" s="125"/>
      <c r="D154" s="125"/>
      <c r="E154" s="126"/>
      <c r="G154" s="100"/>
      <c r="H154" s="101"/>
      <c r="I154" s="101"/>
      <c r="J154" s="101"/>
      <c r="K154" s="101"/>
      <c r="L154" s="101"/>
      <c r="M154" s="102"/>
    </row>
    <row r="155" spans="1:13" x14ac:dyDescent="0.25">
      <c r="A155" s="124"/>
      <c r="B155" s="125"/>
      <c r="C155" s="125"/>
      <c r="D155" s="125"/>
      <c r="E155" s="126"/>
      <c r="G155" s="100"/>
      <c r="H155" s="101"/>
      <c r="I155" s="101"/>
      <c r="J155" s="101"/>
      <c r="K155" s="101"/>
      <c r="L155" s="101"/>
      <c r="M155" s="102"/>
    </row>
    <row r="156" spans="1:13" x14ac:dyDescent="0.25">
      <c r="A156" s="124"/>
      <c r="B156" s="125"/>
      <c r="C156" s="125"/>
      <c r="D156" s="125"/>
      <c r="E156" s="126"/>
      <c r="G156" s="100"/>
      <c r="H156" s="101"/>
      <c r="I156" s="101"/>
      <c r="J156" s="101"/>
      <c r="K156" s="101"/>
      <c r="L156" s="101"/>
      <c r="M156" s="102"/>
    </row>
    <row r="157" spans="1:13" x14ac:dyDescent="0.25">
      <c r="A157" s="127"/>
      <c r="B157" s="128"/>
      <c r="C157" s="128"/>
      <c r="D157" s="128"/>
      <c r="E157" s="129"/>
      <c r="G157" s="103"/>
      <c r="H157" s="104"/>
      <c r="I157" s="104"/>
      <c r="J157" s="104"/>
      <c r="K157" s="104"/>
      <c r="L157" s="104"/>
      <c r="M157" s="105"/>
    </row>
    <row r="159" spans="1:13" x14ac:dyDescent="0.25">
      <c r="A159" s="3" t="s">
        <v>7</v>
      </c>
      <c r="B159" s="2"/>
      <c r="C159" s="2"/>
      <c r="D159" s="2"/>
      <c r="E159" s="2"/>
      <c r="G159" s="3" t="s">
        <v>82</v>
      </c>
      <c r="H159" s="3"/>
    </row>
    <row r="160" spans="1:13" x14ac:dyDescent="0.25">
      <c r="A160" s="5" t="s">
        <v>74</v>
      </c>
      <c r="B160" s="115" t="s">
        <v>11</v>
      </c>
      <c r="C160" s="115"/>
      <c r="D160" s="6" t="s">
        <v>46</v>
      </c>
      <c r="E160" s="6" t="s">
        <v>9</v>
      </c>
      <c r="G160" s="70" t="s">
        <v>80</v>
      </c>
      <c r="H160" s="70" t="s">
        <v>9</v>
      </c>
      <c r="I160" s="117" t="s">
        <v>81</v>
      </c>
      <c r="J160" s="117"/>
      <c r="K160" s="117"/>
      <c r="L160" s="117"/>
      <c r="M160" s="117"/>
    </row>
    <row r="161" spans="1:13" x14ac:dyDescent="0.25">
      <c r="A161" s="40"/>
      <c r="B161" s="106"/>
      <c r="C161" s="106"/>
      <c r="D161" s="41"/>
      <c r="E161" s="42"/>
      <c r="G161" s="36">
        <v>1</v>
      </c>
      <c r="H161" s="42"/>
      <c r="I161" s="97"/>
      <c r="J161" s="98"/>
      <c r="K161" s="98"/>
      <c r="L161" s="98"/>
      <c r="M161" s="99"/>
    </row>
    <row r="162" spans="1:13" x14ac:dyDescent="0.25">
      <c r="A162" s="40"/>
      <c r="B162" s="106"/>
      <c r="C162" s="106"/>
      <c r="D162" s="41"/>
      <c r="E162" s="42"/>
      <c r="G162" s="36">
        <v>2</v>
      </c>
      <c r="H162" s="42"/>
      <c r="I162" s="100"/>
      <c r="J162" s="101"/>
      <c r="K162" s="101"/>
      <c r="L162" s="101"/>
      <c r="M162" s="102"/>
    </row>
    <row r="163" spans="1:13" x14ac:dyDescent="0.25">
      <c r="A163" s="40"/>
      <c r="B163" s="106"/>
      <c r="C163" s="106"/>
      <c r="D163" s="41"/>
      <c r="E163" s="42"/>
      <c r="G163" s="36">
        <v>3</v>
      </c>
      <c r="H163" s="42"/>
      <c r="I163" s="100"/>
      <c r="J163" s="101"/>
      <c r="K163" s="101"/>
      <c r="L163" s="101"/>
      <c r="M163" s="102"/>
    </row>
    <row r="164" spans="1:13" x14ac:dyDescent="0.25">
      <c r="A164" s="40"/>
      <c r="B164" s="106"/>
      <c r="C164" s="106"/>
      <c r="D164" s="41"/>
      <c r="E164" s="42"/>
      <c r="G164" s="36">
        <v>4</v>
      </c>
      <c r="H164" s="42"/>
      <c r="I164" s="100"/>
      <c r="J164" s="101"/>
      <c r="K164" s="101"/>
      <c r="L164" s="101"/>
      <c r="M164" s="102"/>
    </row>
    <row r="165" spans="1:13" x14ac:dyDescent="0.25">
      <c r="A165" s="40"/>
      <c r="B165" s="106"/>
      <c r="C165" s="106"/>
      <c r="D165" s="41"/>
      <c r="E165" s="42"/>
      <c r="G165" s="36">
        <v>5</v>
      </c>
      <c r="H165" s="42"/>
      <c r="I165" s="100"/>
      <c r="J165" s="101"/>
      <c r="K165" s="101"/>
      <c r="L165" s="101"/>
      <c r="M165" s="102"/>
    </row>
    <row r="166" spans="1:13" x14ac:dyDescent="0.25">
      <c r="A166" s="40"/>
      <c r="B166" s="106"/>
      <c r="C166" s="106"/>
      <c r="D166" s="41"/>
      <c r="E166" s="42"/>
      <c r="G166" s="36">
        <v>6</v>
      </c>
      <c r="H166" s="42"/>
      <c r="I166" s="100"/>
      <c r="J166" s="101"/>
      <c r="K166" s="101"/>
      <c r="L166" s="101"/>
      <c r="M166" s="102"/>
    </row>
    <row r="167" spans="1:13" x14ac:dyDescent="0.25">
      <c r="A167" s="40"/>
      <c r="B167" s="106"/>
      <c r="C167" s="106"/>
      <c r="D167" s="41"/>
      <c r="E167" s="42"/>
      <c r="G167" s="36">
        <v>7</v>
      </c>
      <c r="H167" s="42"/>
      <c r="I167" s="100"/>
      <c r="J167" s="101"/>
      <c r="K167" s="101"/>
      <c r="L167" s="101"/>
      <c r="M167" s="102"/>
    </row>
    <row r="168" spans="1:13" x14ac:dyDescent="0.25">
      <c r="A168" s="40"/>
      <c r="B168" s="106"/>
      <c r="C168" s="106"/>
      <c r="D168" s="41"/>
      <c r="E168" s="42"/>
      <c r="G168" s="36">
        <v>8</v>
      </c>
      <c r="H168" s="42"/>
      <c r="I168" s="100"/>
      <c r="J168" s="101"/>
      <c r="K168" s="101"/>
      <c r="L168" s="101"/>
      <c r="M168" s="102"/>
    </row>
    <row r="169" spans="1:13" x14ac:dyDescent="0.25">
      <c r="A169" s="40"/>
      <c r="B169" s="106"/>
      <c r="C169" s="106"/>
      <c r="D169" s="41"/>
      <c r="E169" s="42"/>
      <c r="G169" s="36">
        <v>9</v>
      </c>
      <c r="H169" s="42"/>
      <c r="I169" s="100"/>
      <c r="J169" s="101"/>
      <c r="K169" s="101"/>
      <c r="L169" s="101"/>
      <c r="M169" s="102"/>
    </row>
    <row r="170" spans="1:13" x14ac:dyDescent="0.25">
      <c r="A170" s="40"/>
      <c r="B170" s="106"/>
      <c r="C170" s="106"/>
      <c r="D170" s="41"/>
      <c r="E170" s="42"/>
      <c r="G170" s="36">
        <v>10</v>
      </c>
      <c r="H170" s="42"/>
      <c r="I170" s="100"/>
      <c r="J170" s="101"/>
      <c r="K170" s="101"/>
      <c r="L170" s="101"/>
      <c r="M170" s="102"/>
    </row>
    <row r="171" spans="1:13" x14ac:dyDescent="0.25">
      <c r="A171" s="40"/>
      <c r="B171" s="106"/>
      <c r="C171" s="106"/>
      <c r="D171" s="41"/>
      <c r="E171" s="42"/>
      <c r="G171" s="36">
        <v>11</v>
      </c>
      <c r="H171" s="42"/>
      <c r="I171" s="100"/>
      <c r="J171" s="101"/>
      <c r="K171" s="101"/>
      <c r="L171" s="101"/>
      <c r="M171" s="102"/>
    </row>
    <row r="172" spans="1:13" x14ac:dyDescent="0.25">
      <c r="A172" s="40"/>
      <c r="B172" s="106"/>
      <c r="C172" s="106"/>
      <c r="D172" s="41"/>
      <c r="E172" s="42"/>
      <c r="G172" s="36">
        <v>12</v>
      </c>
      <c r="H172" s="42"/>
      <c r="I172" s="103"/>
      <c r="J172" s="104"/>
      <c r="K172" s="104"/>
      <c r="L172" s="104"/>
      <c r="M172" s="105"/>
    </row>
    <row r="173" spans="1:13" x14ac:dyDescent="0.25">
      <c r="A173" s="2"/>
      <c r="B173" s="2"/>
      <c r="C173" s="2"/>
      <c r="D173" s="11" t="s">
        <v>10</v>
      </c>
      <c r="E173" s="10">
        <f>SUM(E161:E172)</f>
        <v>0</v>
      </c>
      <c r="G173" s="11" t="s">
        <v>10</v>
      </c>
      <c r="H173" s="10">
        <f>SUM(H161:H172)</f>
        <v>0</v>
      </c>
    </row>
    <row r="176" spans="1:13" x14ac:dyDescent="0.25">
      <c r="A176" s="4" t="s">
        <v>87</v>
      </c>
      <c r="B176" s="2"/>
      <c r="C176" s="2"/>
      <c r="D176" s="2"/>
      <c r="E176" s="14" t="s">
        <v>43</v>
      </c>
      <c r="G176" s="15" t="s">
        <v>77</v>
      </c>
      <c r="L176" s="17" t="s">
        <v>40</v>
      </c>
      <c r="M176" s="45"/>
    </row>
    <row r="177" spans="1:13" x14ac:dyDescent="0.25">
      <c r="A177" s="4"/>
      <c r="B177" s="2"/>
      <c r="C177" s="2"/>
      <c r="D177" s="2"/>
      <c r="E177" s="2"/>
    </row>
    <row r="178" spans="1:13" x14ac:dyDescent="0.25">
      <c r="A178" s="3" t="s">
        <v>3</v>
      </c>
      <c r="B178" s="118" t="s">
        <v>44</v>
      </c>
      <c r="C178" s="119"/>
      <c r="D178" s="119"/>
      <c r="E178" s="120"/>
      <c r="G178" s="97"/>
      <c r="H178" s="98"/>
      <c r="I178" s="98"/>
      <c r="J178" s="98"/>
      <c r="K178" s="98"/>
      <c r="L178" s="98"/>
      <c r="M178" s="99"/>
    </row>
    <row r="179" spans="1:13" x14ac:dyDescent="0.25">
      <c r="A179" s="2"/>
      <c r="B179" s="2"/>
      <c r="C179" s="2"/>
      <c r="D179" s="2"/>
      <c r="E179" s="2"/>
      <c r="G179" s="100"/>
      <c r="H179" s="101"/>
      <c r="I179" s="101"/>
      <c r="J179" s="101"/>
      <c r="K179" s="101"/>
      <c r="L179" s="101"/>
      <c r="M179" s="102"/>
    </row>
    <row r="180" spans="1:13" x14ac:dyDescent="0.25">
      <c r="A180" s="3" t="s">
        <v>5</v>
      </c>
      <c r="B180" s="38" t="s">
        <v>44</v>
      </c>
      <c r="C180" s="2"/>
      <c r="D180" s="3" t="s">
        <v>6</v>
      </c>
      <c r="E180" s="38" t="s">
        <v>44</v>
      </c>
      <c r="G180" s="100"/>
      <c r="H180" s="101"/>
      <c r="I180" s="101"/>
      <c r="J180" s="101"/>
      <c r="K180" s="101"/>
      <c r="L180" s="101"/>
      <c r="M180" s="102"/>
    </row>
    <row r="181" spans="1:13" x14ac:dyDescent="0.25">
      <c r="A181" s="2"/>
      <c r="B181" s="27" t="s">
        <v>53</v>
      </c>
      <c r="C181" s="2"/>
      <c r="D181" s="2"/>
      <c r="E181" s="27" t="s">
        <v>53</v>
      </c>
      <c r="G181" s="100"/>
      <c r="H181" s="101"/>
      <c r="I181" s="101"/>
      <c r="J181" s="101"/>
      <c r="K181" s="101"/>
      <c r="L181" s="101"/>
      <c r="M181" s="102"/>
    </row>
    <row r="182" spans="1:13" x14ac:dyDescent="0.25">
      <c r="A182" s="15" t="s">
        <v>16</v>
      </c>
      <c r="B182" s="2" t="s">
        <v>24</v>
      </c>
      <c r="E182" s="65"/>
      <c r="G182" s="100"/>
      <c r="H182" s="101"/>
      <c r="I182" s="101"/>
      <c r="J182" s="101"/>
      <c r="K182" s="101"/>
      <c r="L182" s="101"/>
      <c r="M182" s="102"/>
    </row>
    <row r="183" spans="1:13" x14ac:dyDescent="0.25">
      <c r="A183" s="2"/>
      <c r="B183" t="s">
        <v>17</v>
      </c>
      <c r="E183" s="65"/>
      <c r="G183" s="100"/>
      <c r="H183" s="101"/>
      <c r="I183" s="101"/>
      <c r="J183" s="101"/>
      <c r="K183" s="101"/>
      <c r="L183" s="101"/>
      <c r="M183" s="102"/>
    </row>
    <row r="184" spans="1:13" x14ac:dyDescent="0.25">
      <c r="A184" s="2"/>
      <c r="B184" t="s">
        <v>18</v>
      </c>
      <c r="E184" s="65"/>
      <c r="G184" s="100"/>
      <c r="H184" s="101"/>
      <c r="I184" s="101"/>
      <c r="J184" s="101"/>
      <c r="K184" s="101"/>
      <c r="L184" s="101"/>
      <c r="M184" s="102"/>
    </row>
    <row r="185" spans="1:13" x14ac:dyDescent="0.25">
      <c r="A185" s="2"/>
      <c r="B185" t="s">
        <v>19</v>
      </c>
      <c r="E185" s="65"/>
      <c r="G185" s="100"/>
      <c r="H185" s="101"/>
      <c r="I185" s="101"/>
      <c r="J185" s="101"/>
      <c r="K185" s="101"/>
      <c r="L185" s="101"/>
      <c r="M185" s="102"/>
    </row>
    <row r="186" spans="1:13" x14ac:dyDescent="0.25">
      <c r="A186" s="2"/>
      <c r="B186" t="s">
        <v>20</v>
      </c>
      <c r="E186" s="65"/>
      <c r="G186" s="103"/>
      <c r="H186" s="104"/>
      <c r="I186" s="104"/>
      <c r="J186" s="104"/>
      <c r="K186" s="104"/>
      <c r="L186" s="104"/>
      <c r="M186" s="105"/>
    </row>
    <row r="187" spans="1:13" x14ac:dyDescent="0.25">
      <c r="A187" s="2"/>
      <c r="E187" s="2"/>
    </row>
    <row r="188" spans="1:13" x14ac:dyDescent="0.25">
      <c r="A188" s="3" t="s">
        <v>4</v>
      </c>
      <c r="B188" s="2"/>
      <c r="C188" s="2"/>
      <c r="D188" s="2"/>
      <c r="E188" s="2"/>
      <c r="F188" s="2"/>
      <c r="G188" s="3" t="s">
        <v>78</v>
      </c>
      <c r="H188" s="2"/>
      <c r="I188" s="2"/>
      <c r="J188" s="2"/>
      <c r="K188" s="2"/>
      <c r="L188" s="2"/>
      <c r="M188" s="2"/>
    </row>
    <row r="189" spans="1:13" x14ac:dyDescent="0.25">
      <c r="A189" s="121"/>
      <c r="B189" s="122"/>
      <c r="C189" s="122"/>
      <c r="D189" s="122"/>
      <c r="E189" s="123"/>
      <c r="G189" s="97"/>
      <c r="H189" s="98"/>
      <c r="I189" s="98"/>
      <c r="J189" s="98"/>
      <c r="K189" s="98"/>
      <c r="L189" s="98"/>
      <c r="M189" s="99"/>
    </row>
    <row r="190" spans="1:13" x14ac:dyDescent="0.25">
      <c r="A190" s="124"/>
      <c r="B190" s="125"/>
      <c r="C190" s="125"/>
      <c r="D190" s="125"/>
      <c r="E190" s="126"/>
      <c r="G190" s="100"/>
      <c r="H190" s="101"/>
      <c r="I190" s="101"/>
      <c r="J190" s="101"/>
      <c r="K190" s="101"/>
      <c r="L190" s="101"/>
      <c r="M190" s="102"/>
    </row>
    <row r="191" spans="1:13" x14ac:dyDescent="0.25">
      <c r="A191" s="124"/>
      <c r="B191" s="125"/>
      <c r="C191" s="125"/>
      <c r="D191" s="125"/>
      <c r="E191" s="126"/>
      <c r="G191" s="100"/>
      <c r="H191" s="101"/>
      <c r="I191" s="101"/>
      <c r="J191" s="101"/>
      <c r="K191" s="101"/>
      <c r="L191" s="101"/>
      <c r="M191" s="102"/>
    </row>
    <row r="192" spans="1:13" x14ac:dyDescent="0.25">
      <c r="A192" s="124"/>
      <c r="B192" s="125"/>
      <c r="C192" s="125"/>
      <c r="D192" s="125"/>
      <c r="E192" s="126"/>
      <c r="G192" s="100"/>
      <c r="H192" s="101"/>
      <c r="I192" s="101"/>
      <c r="J192" s="101"/>
      <c r="K192" s="101"/>
      <c r="L192" s="101"/>
      <c r="M192" s="102"/>
    </row>
    <row r="193" spans="1:13" x14ac:dyDescent="0.25">
      <c r="A193" s="124"/>
      <c r="B193" s="125"/>
      <c r="C193" s="125"/>
      <c r="D193" s="125"/>
      <c r="E193" s="126"/>
      <c r="G193" s="100"/>
      <c r="H193" s="101"/>
      <c r="I193" s="101"/>
      <c r="J193" s="101"/>
      <c r="K193" s="101"/>
      <c r="L193" s="101"/>
      <c r="M193" s="102"/>
    </row>
    <row r="194" spans="1:13" x14ac:dyDescent="0.25">
      <c r="A194" s="124"/>
      <c r="B194" s="125"/>
      <c r="C194" s="125"/>
      <c r="D194" s="125"/>
      <c r="E194" s="126"/>
      <c r="G194" s="100"/>
      <c r="H194" s="101"/>
      <c r="I194" s="101"/>
      <c r="J194" s="101"/>
      <c r="K194" s="101"/>
      <c r="L194" s="101"/>
      <c r="M194" s="102"/>
    </row>
    <row r="195" spans="1:13" x14ac:dyDescent="0.25">
      <c r="A195" s="124"/>
      <c r="B195" s="125"/>
      <c r="C195" s="125"/>
      <c r="D195" s="125"/>
      <c r="E195" s="126"/>
      <c r="G195" s="100"/>
      <c r="H195" s="101"/>
      <c r="I195" s="101"/>
      <c r="J195" s="101"/>
      <c r="K195" s="101"/>
      <c r="L195" s="101"/>
      <c r="M195" s="102"/>
    </row>
    <row r="196" spans="1:13" x14ac:dyDescent="0.25">
      <c r="A196" s="124"/>
      <c r="B196" s="125"/>
      <c r="C196" s="125"/>
      <c r="D196" s="125"/>
      <c r="E196" s="126"/>
      <c r="G196" s="100"/>
      <c r="H196" s="101"/>
      <c r="I196" s="101"/>
      <c r="J196" s="101"/>
      <c r="K196" s="101"/>
      <c r="L196" s="101"/>
      <c r="M196" s="102"/>
    </row>
    <row r="197" spans="1:13" x14ac:dyDescent="0.25">
      <c r="A197" s="124"/>
      <c r="B197" s="125"/>
      <c r="C197" s="125"/>
      <c r="D197" s="125"/>
      <c r="E197" s="126"/>
      <c r="G197" s="100"/>
      <c r="H197" s="101"/>
      <c r="I197" s="101"/>
      <c r="J197" s="101"/>
      <c r="K197" s="101"/>
      <c r="L197" s="101"/>
      <c r="M197" s="102"/>
    </row>
    <row r="198" spans="1:13" x14ac:dyDescent="0.25">
      <c r="A198" s="124"/>
      <c r="B198" s="125"/>
      <c r="C198" s="125"/>
      <c r="D198" s="125"/>
      <c r="E198" s="126"/>
      <c r="G198" s="100"/>
      <c r="H198" s="101"/>
      <c r="I198" s="101"/>
      <c r="J198" s="101"/>
      <c r="K198" s="101"/>
      <c r="L198" s="101"/>
      <c r="M198" s="102"/>
    </row>
    <row r="199" spans="1:13" x14ac:dyDescent="0.25">
      <c r="A199" s="124"/>
      <c r="B199" s="125"/>
      <c r="C199" s="125"/>
      <c r="D199" s="125"/>
      <c r="E199" s="126"/>
      <c r="G199" s="100"/>
      <c r="H199" s="101"/>
      <c r="I199" s="101"/>
      <c r="J199" s="101"/>
      <c r="K199" s="101"/>
      <c r="L199" s="101"/>
      <c r="M199" s="102"/>
    </row>
    <row r="200" spans="1:13" x14ac:dyDescent="0.25">
      <c r="A200" s="124"/>
      <c r="B200" s="125"/>
      <c r="C200" s="125"/>
      <c r="D200" s="125"/>
      <c r="E200" s="126"/>
      <c r="G200" s="100"/>
      <c r="H200" s="101"/>
      <c r="I200" s="101"/>
      <c r="J200" s="101"/>
      <c r="K200" s="101"/>
      <c r="L200" s="101"/>
      <c r="M200" s="102"/>
    </row>
    <row r="201" spans="1:13" x14ac:dyDescent="0.25">
      <c r="A201" s="127"/>
      <c r="B201" s="128"/>
      <c r="C201" s="128"/>
      <c r="D201" s="128"/>
      <c r="E201" s="129"/>
      <c r="G201" s="103"/>
      <c r="H201" s="104"/>
      <c r="I201" s="104"/>
      <c r="J201" s="104"/>
      <c r="K201" s="104"/>
      <c r="L201" s="104"/>
      <c r="M201" s="105"/>
    </row>
    <row r="203" spans="1:13" x14ac:dyDescent="0.25">
      <c r="A203" s="3" t="s">
        <v>7</v>
      </c>
      <c r="B203" s="2"/>
      <c r="C203" s="2"/>
      <c r="D203" s="2"/>
      <c r="E203" s="2"/>
      <c r="G203" s="3" t="s">
        <v>82</v>
      </c>
      <c r="H203" s="3"/>
    </row>
    <row r="204" spans="1:13" x14ac:dyDescent="0.25">
      <c r="A204" s="5" t="s">
        <v>74</v>
      </c>
      <c r="B204" s="115" t="s">
        <v>11</v>
      </c>
      <c r="C204" s="115"/>
      <c r="D204" s="6" t="s">
        <v>46</v>
      </c>
      <c r="E204" s="6" t="s">
        <v>9</v>
      </c>
      <c r="G204" s="70" t="s">
        <v>80</v>
      </c>
      <c r="H204" s="70" t="s">
        <v>9</v>
      </c>
      <c r="I204" s="117" t="s">
        <v>81</v>
      </c>
      <c r="J204" s="117"/>
      <c r="K204" s="117"/>
      <c r="L204" s="117"/>
      <c r="M204" s="117"/>
    </row>
    <row r="205" spans="1:13" x14ac:dyDescent="0.25">
      <c r="A205" s="40"/>
      <c r="B205" s="106"/>
      <c r="C205" s="106"/>
      <c r="D205" s="41"/>
      <c r="E205" s="42"/>
      <c r="G205" s="36">
        <v>1</v>
      </c>
      <c r="H205" s="42"/>
      <c r="I205" s="97"/>
      <c r="J205" s="98"/>
      <c r="K205" s="98"/>
      <c r="L205" s="98"/>
      <c r="M205" s="99"/>
    </row>
    <row r="206" spans="1:13" x14ac:dyDescent="0.25">
      <c r="A206" s="40"/>
      <c r="B206" s="106"/>
      <c r="C206" s="106"/>
      <c r="D206" s="41"/>
      <c r="E206" s="42"/>
      <c r="G206" s="36">
        <v>2</v>
      </c>
      <c r="H206" s="42"/>
      <c r="I206" s="100"/>
      <c r="J206" s="101"/>
      <c r="K206" s="101"/>
      <c r="L206" s="101"/>
      <c r="M206" s="102"/>
    </row>
    <row r="207" spans="1:13" x14ac:dyDescent="0.25">
      <c r="A207" s="40"/>
      <c r="B207" s="106"/>
      <c r="C207" s="106"/>
      <c r="D207" s="41"/>
      <c r="E207" s="42"/>
      <c r="G207" s="36">
        <v>3</v>
      </c>
      <c r="H207" s="42"/>
      <c r="I207" s="100"/>
      <c r="J207" s="101"/>
      <c r="K207" s="101"/>
      <c r="L207" s="101"/>
      <c r="M207" s="102"/>
    </row>
    <row r="208" spans="1:13" x14ac:dyDescent="0.25">
      <c r="A208" s="40"/>
      <c r="B208" s="106"/>
      <c r="C208" s="106"/>
      <c r="D208" s="41"/>
      <c r="E208" s="42"/>
      <c r="G208" s="36">
        <v>4</v>
      </c>
      <c r="H208" s="42"/>
      <c r="I208" s="100"/>
      <c r="J208" s="101"/>
      <c r="K208" s="101"/>
      <c r="L208" s="101"/>
      <c r="M208" s="102"/>
    </row>
    <row r="209" spans="1:13" x14ac:dyDescent="0.25">
      <c r="A209" s="40"/>
      <c r="B209" s="106"/>
      <c r="C209" s="106"/>
      <c r="D209" s="41"/>
      <c r="E209" s="42"/>
      <c r="G209" s="36">
        <v>5</v>
      </c>
      <c r="H209" s="42"/>
      <c r="I209" s="100"/>
      <c r="J209" s="101"/>
      <c r="K209" s="101"/>
      <c r="L209" s="101"/>
      <c r="M209" s="102"/>
    </row>
    <row r="210" spans="1:13" x14ac:dyDescent="0.25">
      <c r="A210" s="40"/>
      <c r="B210" s="106"/>
      <c r="C210" s="106"/>
      <c r="D210" s="41"/>
      <c r="E210" s="42"/>
      <c r="G210" s="36">
        <v>6</v>
      </c>
      <c r="H210" s="42"/>
      <c r="I210" s="100"/>
      <c r="J210" s="101"/>
      <c r="K210" s="101"/>
      <c r="L210" s="101"/>
      <c r="M210" s="102"/>
    </row>
    <row r="211" spans="1:13" x14ac:dyDescent="0.25">
      <c r="A211" s="40"/>
      <c r="B211" s="106"/>
      <c r="C211" s="106"/>
      <c r="D211" s="41"/>
      <c r="E211" s="42"/>
      <c r="G211" s="36">
        <v>7</v>
      </c>
      <c r="H211" s="42"/>
      <c r="I211" s="100"/>
      <c r="J211" s="101"/>
      <c r="K211" s="101"/>
      <c r="L211" s="101"/>
      <c r="M211" s="102"/>
    </row>
    <row r="212" spans="1:13" x14ac:dyDescent="0.25">
      <c r="A212" s="40"/>
      <c r="B212" s="106"/>
      <c r="C212" s="106"/>
      <c r="D212" s="41"/>
      <c r="E212" s="42"/>
      <c r="G212" s="36">
        <v>8</v>
      </c>
      <c r="H212" s="42"/>
      <c r="I212" s="100"/>
      <c r="J212" s="101"/>
      <c r="K212" s="101"/>
      <c r="L212" s="101"/>
      <c r="M212" s="102"/>
    </row>
    <row r="213" spans="1:13" x14ac:dyDescent="0.25">
      <c r="A213" s="40"/>
      <c r="B213" s="106"/>
      <c r="C213" s="106"/>
      <c r="D213" s="41"/>
      <c r="E213" s="42"/>
      <c r="G213" s="36">
        <v>9</v>
      </c>
      <c r="H213" s="42"/>
      <c r="I213" s="100"/>
      <c r="J213" s="101"/>
      <c r="K213" s="101"/>
      <c r="L213" s="101"/>
      <c r="M213" s="102"/>
    </row>
    <row r="214" spans="1:13" x14ac:dyDescent="0.25">
      <c r="A214" s="40"/>
      <c r="B214" s="106"/>
      <c r="C214" s="106"/>
      <c r="D214" s="41"/>
      <c r="E214" s="42"/>
      <c r="G214" s="36">
        <v>10</v>
      </c>
      <c r="H214" s="42"/>
      <c r="I214" s="100"/>
      <c r="J214" s="101"/>
      <c r="K214" s="101"/>
      <c r="L214" s="101"/>
      <c r="M214" s="102"/>
    </row>
    <row r="215" spans="1:13" x14ac:dyDescent="0.25">
      <c r="A215" s="40"/>
      <c r="B215" s="106"/>
      <c r="C215" s="106"/>
      <c r="D215" s="41"/>
      <c r="E215" s="42"/>
      <c r="G215" s="36">
        <v>11</v>
      </c>
      <c r="H215" s="42"/>
      <c r="I215" s="100"/>
      <c r="J215" s="101"/>
      <c r="K215" s="101"/>
      <c r="L215" s="101"/>
      <c r="M215" s="102"/>
    </row>
    <row r="216" spans="1:13" x14ac:dyDescent="0.25">
      <c r="A216" s="40"/>
      <c r="B216" s="106"/>
      <c r="C216" s="106"/>
      <c r="D216" s="41"/>
      <c r="E216" s="42"/>
      <c r="G216" s="36">
        <v>12</v>
      </c>
      <c r="H216" s="42"/>
      <c r="I216" s="103"/>
      <c r="J216" s="104"/>
      <c r="K216" s="104"/>
      <c r="L216" s="104"/>
      <c r="M216" s="105"/>
    </row>
    <row r="217" spans="1:13" x14ac:dyDescent="0.25">
      <c r="A217" s="2"/>
      <c r="B217" s="2"/>
      <c r="C217" s="2"/>
      <c r="D217" s="11" t="s">
        <v>10</v>
      </c>
      <c r="E217" s="10">
        <f>SUM(E205:E216)</f>
        <v>0</v>
      </c>
      <c r="G217" s="11" t="s">
        <v>10</v>
      </c>
      <c r="H217" s="10">
        <f>SUM(H205:H216)</f>
        <v>0</v>
      </c>
    </row>
  </sheetData>
  <sheetProtection algorithmName="SHA-512" hashValue="GOowSOMitF74Qe3sTYapo1s2LH5r8cFh0rTY30cqvb8WBGRhiEF6kEua6P9m+MUuncjXKDBohAFQsoaEEu6t+A==" saltValue="p1YNggyG39SiM4MEtFpEMQ==" spinCount="100000" sheet="1" objects="1" scenarios="1"/>
  <mergeCells count="95">
    <mergeCell ref="B205:C205"/>
    <mergeCell ref="I205:M216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178:E178"/>
    <mergeCell ref="G178:M186"/>
    <mergeCell ref="A189:E201"/>
    <mergeCell ref="G189:M201"/>
    <mergeCell ref="B204:C204"/>
    <mergeCell ref="I204:M204"/>
    <mergeCell ref="B161:C161"/>
    <mergeCell ref="I161:M172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34:E134"/>
    <mergeCell ref="G134:M142"/>
    <mergeCell ref="A145:E157"/>
    <mergeCell ref="G145:M157"/>
    <mergeCell ref="B160:C160"/>
    <mergeCell ref="I160:M160"/>
    <mergeCell ref="B116:C116"/>
    <mergeCell ref="I116:M116"/>
    <mergeCell ref="B117:C117"/>
    <mergeCell ref="I117:M128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84:C84"/>
    <mergeCell ref="B90:E90"/>
    <mergeCell ref="G90:M98"/>
    <mergeCell ref="A101:E113"/>
    <mergeCell ref="G101:M113"/>
    <mergeCell ref="A57:E69"/>
    <mergeCell ref="G57:M69"/>
    <mergeCell ref="B72:C72"/>
    <mergeCell ref="I72:M72"/>
    <mergeCell ref="B73:C73"/>
    <mergeCell ref="I73:M84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30:C30"/>
    <mergeCell ref="B31:C31"/>
    <mergeCell ref="B32:C32"/>
    <mergeCell ref="B46:E46"/>
    <mergeCell ref="G46:M54"/>
    <mergeCell ref="G3:M11"/>
    <mergeCell ref="G14:M26"/>
    <mergeCell ref="B41:C41"/>
    <mergeCell ref="B37:C37"/>
    <mergeCell ref="B38:C38"/>
    <mergeCell ref="B39:C39"/>
    <mergeCell ref="B40:C40"/>
    <mergeCell ref="B33:C33"/>
    <mergeCell ref="B34:C34"/>
    <mergeCell ref="B36:C36"/>
    <mergeCell ref="B35:C35"/>
    <mergeCell ref="B3:E3"/>
    <mergeCell ref="A14:E26"/>
    <mergeCell ref="B29:C29"/>
    <mergeCell ref="I30:M41"/>
    <mergeCell ref="I29:M29"/>
  </mergeCells>
  <dataValidations count="1">
    <dataValidation type="list" allowBlank="1" showInputMessage="1" showErrorMessage="1" sqref="V1 E7:E11 E50:E54 E94:E98 E138:E142 E182:E186" xr:uid="{B1D6C924-26EA-4B37-99A0-89294D3480FF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7313-1B7A-44B5-A6D1-7384B58E82DE}">
  <dimension ref="A1:V48"/>
  <sheetViews>
    <sheetView showGridLines="0" topLeftCell="A3" zoomScaleNormal="100" workbookViewId="0">
      <selection activeCell="B3" sqref="B3:E3"/>
    </sheetView>
  </sheetViews>
  <sheetFormatPr defaultRowHeight="15" x14ac:dyDescent="0.25"/>
  <cols>
    <col min="1" max="1" width="27.5703125" customWidth="1"/>
    <col min="2" max="2" width="13.7109375" customWidth="1"/>
    <col min="3" max="3" width="11.85546875" customWidth="1"/>
    <col min="4" max="4" width="16" customWidth="1"/>
    <col min="5" max="5" width="11.85546875" customWidth="1"/>
    <col min="8" max="8" width="10.7109375" customWidth="1"/>
    <col min="11" max="11" width="13.42578125" customWidth="1"/>
    <col min="22" max="22" width="0" hidden="1" customWidth="1"/>
  </cols>
  <sheetData>
    <row r="1" spans="1:22" ht="15" customHeight="1" x14ac:dyDescent="0.25">
      <c r="A1" s="4" t="s">
        <v>0</v>
      </c>
      <c r="B1" s="2"/>
      <c r="C1" s="2"/>
      <c r="D1" s="16"/>
      <c r="E1" s="14" t="s">
        <v>22</v>
      </c>
      <c r="G1" s="15" t="s">
        <v>77</v>
      </c>
      <c r="L1" s="17" t="s">
        <v>40</v>
      </c>
      <c r="M1" s="45"/>
      <c r="V1" s="1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33"/>
      <c r="C3" s="119"/>
      <c r="D3" s="119"/>
      <c r="E3" s="120"/>
      <c r="G3" s="97"/>
      <c r="H3" s="98"/>
      <c r="I3" s="98"/>
      <c r="J3" s="98"/>
      <c r="K3" s="98"/>
      <c r="L3" s="98"/>
      <c r="M3" s="99"/>
      <c r="V3" t="s">
        <v>12</v>
      </c>
    </row>
    <row r="4" spans="1:22" x14ac:dyDescent="0.25">
      <c r="A4" s="2"/>
      <c r="B4" s="2"/>
      <c r="C4" s="2"/>
      <c r="D4" s="2"/>
      <c r="E4" s="2"/>
      <c r="G4" s="100"/>
      <c r="H4" s="101"/>
      <c r="I4" s="101"/>
      <c r="J4" s="101"/>
      <c r="K4" s="101"/>
      <c r="L4" s="101"/>
      <c r="M4" s="102"/>
    </row>
    <row r="5" spans="1:22" x14ac:dyDescent="0.25">
      <c r="A5" s="3" t="s">
        <v>5</v>
      </c>
      <c r="B5" s="38" t="s">
        <v>44</v>
      </c>
      <c r="C5" s="2"/>
      <c r="D5" s="3" t="s">
        <v>6</v>
      </c>
      <c r="E5" s="38" t="s">
        <v>44</v>
      </c>
      <c r="G5" s="100"/>
      <c r="H5" s="101"/>
      <c r="I5" s="101"/>
      <c r="J5" s="101"/>
      <c r="K5" s="101"/>
      <c r="L5" s="101"/>
      <c r="M5" s="102"/>
    </row>
    <row r="6" spans="1:22" x14ac:dyDescent="0.25">
      <c r="A6" s="2"/>
      <c r="B6" s="27" t="s">
        <v>53</v>
      </c>
      <c r="C6" s="2"/>
      <c r="D6" s="2"/>
      <c r="E6" s="27" t="s">
        <v>53</v>
      </c>
      <c r="G6" s="100"/>
      <c r="H6" s="101"/>
      <c r="I6" s="101"/>
      <c r="J6" s="101"/>
      <c r="K6" s="101"/>
      <c r="L6" s="101"/>
      <c r="M6" s="102"/>
    </row>
    <row r="7" spans="1:22" x14ac:dyDescent="0.25">
      <c r="A7" s="15" t="s">
        <v>16</v>
      </c>
      <c r="B7" s="130" t="s">
        <v>22</v>
      </c>
      <c r="C7" s="131"/>
      <c r="G7" s="103"/>
      <c r="H7" s="104"/>
      <c r="I7" s="104"/>
      <c r="J7" s="104"/>
      <c r="K7" s="104"/>
      <c r="L7" s="104"/>
      <c r="M7" s="105"/>
    </row>
    <row r="8" spans="1:22" x14ac:dyDescent="0.25">
      <c r="G8" s="66"/>
      <c r="H8" s="66"/>
      <c r="I8" s="66"/>
      <c r="J8" s="66"/>
      <c r="K8" s="66"/>
      <c r="L8" s="66"/>
      <c r="M8" s="66"/>
    </row>
    <row r="9" spans="1:22" x14ac:dyDescent="0.25">
      <c r="A9" s="3" t="s">
        <v>21</v>
      </c>
      <c r="G9" s="3" t="s">
        <v>78</v>
      </c>
      <c r="H9" s="66"/>
      <c r="I9" s="66"/>
      <c r="J9" s="66"/>
      <c r="K9" s="66"/>
      <c r="L9" s="66"/>
      <c r="M9" s="66"/>
    </row>
    <row r="10" spans="1:22" x14ac:dyDescent="0.25">
      <c r="A10" s="121"/>
      <c r="B10" s="122"/>
      <c r="C10" s="122"/>
      <c r="D10" s="122"/>
      <c r="E10" s="123"/>
      <c r="G10" s="97"/>
      <c r="H10" s="98"/>
      <c r="I10" s="98"/>
      <c r="J10" s="98"/>
      <c r="K10" s="98"/>
      <c r="L10" s="98"/>
      <c r="M10" s="99"/>
    </row>
    <row r="11" spans="1:22" x14ac:dyDescent="0.25">
      <c r="A11" s="124"/>
      <c r="B11" s="125"/>
      <c r="C11" s="125"/>
      <c r="D11" s="125"/>
      <c r="E11" s="126"/>
      <c r="G11" s="100"/>
      <c r="H11" s="101"/>
      <c r="I11" s="101"/>
      <c r="J11" s="101"/>
      <c r="K11" s="101"/>
      <c r="L11" s="101"/>
      <c r="M11" s="102"/>
    </row>
    <row r="12" spans="1:22" s="2" customFormat="1" ht="21" customHeight="1" x14ac:dyDescent="0.25">
      <c r="A12" s="124"/>
      <c r="B12" s="125"/>
      <c r="C12" s="125"/>
      <c r="D12" s="125"/>
      <c r="E12" s="126"/>
      <c r="G12" s="100"/>
      <c r="H12" s="101"/>
      <c r="I12" s="101"/>
      <c r="J12" s="101"/>
      <c r="K12" s="101"/>
      <c r="L12" s="101"/>
      <c r="M12" s="102"/>
    </row>
    <row r="13" spans="1:22" s="2" customFormat="1" ht="21" customHeight="1" x14ac:dyDescent="0.25">
      <c r="A13" s="124"/>
      <c r="B13" s="125"/>
      <c r="C13" s="125"/>
      <c r="D13" s="125"/>
      <c r="E13" s="126"/>
      <c r="G13" s="100"/>
      <c r="H13" s="101"/>
      <c r="I13" s="101"/>
      <c r="J13" s="101"/>
      <c r="K13" s="101"/>
      <c r="L13" s="101"/>
      <c r="M13" s="102"/>
    </row>
    <row r="14" spans="1:22" x14ac:dyDescent="0.25">
      <c r="A14" s="124"/>
      <c r="B14" s="125"/>
      <c r="C14" s="125"/>
      <c r="D14" s="125"/>
      <c r="E14" s="126"/>
      <c r="G14" s="100"/>
      <c r="H14" s="101"/>
      <c r="I14" s="101"/>
      <c r="J14" s="101"/>
      <c r="K14" s="101"/>
      <c r="L14" s="101"/>
      <c r="M14" s="102"/>
    </row>
    <row r="15" spans="1:22" x14ac:dyDescent="0.25">
      <c r="A15" s="124"/>
      <c r="B15" s="125"/>
      <c r="C15" s="125"/>
      <c r="D15" s="125"/>
      <c r="E15" s="126"/>
      <c r="G15" s="100"/>
      <c r="H15" s="101"/>
      <c r="I15" s="101"/>
      <c r="J15" s="101"/>
      <c r="K15" s="101"/>
      <c r="L15" s="101"/>
      <c r="M15" s="102"/>
    </row>
    <row r="16" spans="1:22" x14ac:dyDescent="0.25">
      <c r="A16" s="124"/>
      <c r="B16" s="125"/>
      <c r="C16" s="125"/>
      <c r="D16" s="125"/>
      <c r="E16" s="126"/>
      <c r="G16" s="100"/>
      <c r="H16" s="101"/>
      <c r="I16" s="101"/>
      <c r="J16" s="101"/>
      <c r="K16" s="101"/>
      <c r="L16" s="101"/>
      <c r="M16" s="102"/>
    </row>
    <row r="17" spans="1:13" x14ac:dyDescent="0.25">
      <c r="A17" s="124"/>
      <c r="B17" s="125"/>
      <c r="C17" s="125"/>
      <c r="D17" s="125"/>
      <c r="E17" s="126"/>
      <c r="G17" s="100"/>
      <c r="H17" s="101"/>
      <c r="I17" s="101"/>
      <c r="J17" s="101"/>
      <c r="K17" s="101"/>
      <c r="L17" s="101"/>
      <c r="M17" s="102"/>
    </row>
    <row r="18" spans="1:13" x14ac:dyDescent="0.25">
      <c r="A18" s="124"/>
      <c r="B18" s="125"/>
      <c r="C18" s="125"/>
      <c r="D18" s="125"/>
      <c r="E18" s="126"/>
      <c r="G18" s="100"/>
      <c r="H18" s="101"/>
      <c r="I18" s="101"/>
      <c r="J18" s="101"/>
      <c r="K18" s="101"/>
      <c r="L18" s="101"/>
      <c r="M18" s="102"/>
    </row>
    <row r="19" spans="1:13" x14ac:dyDescent="0.25">
      <c r="A19" s="124"/>
      <c r="B19" s="125"/>
      <c r="C19" s="125"/>
      <c r="D19" s="125"/>
      <c r="E19" s="126"/>
      <c r="G19" s="100"/>
      <c r="H19" s="101"/>
      <c r="I19" s="101"/>
      <c r="J19" s="101"/>
      <c r="K19" s="101"/>
      <c r="L19" s="101"/>
      <c r="M19" s="102"/>
    </row>
    <row r="20" spans="1:13" x14ac:dyDescent="0.25">
      <c r="A20" s="124"/>
      <c r="B20" s="125"/>
      <c r="C20" s="125"/>
      <c r="D20" s="125"/>
      <c r="E20" s="126"/>
      <c r="G20" s="100"/>
      <c r="H20" s="101"/>
      <c r="I20" s="101"/>
      <c r="J20" s="101"/>
      <c r="K20" s="101"/>
      <c r="L20" s="101"/>
      <c r="M20" s="102"/>
    </row>
    <row r="21" spans="1:13" x14ac:dyDescent="0.25">
      <c r="A21" s="124"/>
      <c r="B21" s="125"/>
      <c r="C21" s="125"/>
      <c r="D21" s="125"/>
      <c r="E21" s="126"/>
      <c r="G21" s="100"/>
      <c r="H21" s="101"/>
      <c r="I21" s="101"/>
      <c r="J21" s="101"/>
      <c r="K21" s="101"/>
      <c r="L21" s="101"/>
      <c r="M21" s="102"/>
    </row>
    <row r="22" spans="1:13" x14ac:dyDescent="0.25">
      <c r="A22" s="127"/>
      <c r="B22" s="128"/>
      <c r="C22" s="128"/>
      <c r="D22" s="128"/>
      <c r="E22" s="129"/>
      <c r="G22" s="103"/>
      <c r="H22" s="104"/>
      <c r="I22" s="104"/>
      <c r="J22" s="104"/>
      <c r="K22" s="104"/>
      <c r="L22" s="104"/>
      <c r="M22" s="105"/>
    </row>
    <row r="23" spans="1:13" x14ac:dyDescent="0.25">
      <c r="G23" s="66"/>
      <c r="H23" s="66"/>
      <c r="I23" s="66"/>
      <c r="J23" s="66"/>
      <c r="K23" s="66"/>
      <c r="L23" s="66"/>
      <c r="M23" s="66"/>
    </row>
    <row r="24" spans="1:13" ht="21" customHeight="1" x14ac:dyDescent="0.25">
      <c r="A24" s="3" t="s">
        <v>7</v>
      </c>
      <c r="B24" s="2"/>
      <c r="C24" s="2"/>
      <c r="D24" s="2"/>
      <c r="E24" s="2"/>
      <c r="G24" s="3" t="s">
        <v>82</v>
      </c>
      <c r="H24" s="3"/>
    </row>
    <row r="25" spans="1:13" x14ac:dyDescent="0.25">
      <c r="A25" s="5" t="s">
        <v>74</v>
      </c>
      <c r="B25" s="115" t="s">
        <v>11</v>
      </c>
      <c r="C25" s="115"/>
      <c r="D25" s="6" t="s">
        <v>46</v>
      </c>
      <c r="E25" s="6" t="s">
        <v>9</v>
      </c>
      <c r="G25" s="70" t="s">
        <v>80</v>
      </c>
      <c r="H25" s="70" t="s">
        <v>9</v>
      </c>
      <c r="I25" s="117" t="s">
        <v>81</v>
      </c>
      <c r="J25" s="117"/>
      <c r="K25" s="117"/>
      <c r="L25" s="117"/>
      <c r="M25" s="117"/>
    </row>
    <row r="26" spans="1:13" x14ac:dyDescent="0.25">
      <c r="A26" s="40"/>
      <c r="B26" s="106"/>
      <c r="C26" s="106"/>
      <c r="D26" s="41"/>
      <c r="E26" s="42"/>
      <c r="G26" s="36">
        <v>1</v>
      </c>
      <c r="H26" s="67"/>
      <c r="I26" s="132"/>
      <c r="J26" s="132"/>
      <c r="K26" s="132"/>
      <c r="L26" s="132"/>
      <c r="M26" s="132"/>
    </row>
    <row r="27" spans="1:13" x14ac:dyDescent="0.25">
      <c r="A27" s="40"/>
      <c r="B27" s="106"/>
      <c r="C27" s="106"/>
      <c r="D27" s="41"/>
      <c r="E27" s="42"/>
      <c r="G27" s="36">
        <v>2</v>
      </c>
      <c r="H27" s="68"/>
      <c r="I27" s="132"/>
      <c r="J27" s="132"/>
      <c r="K27" s="132"/>
      <c r="L27" s="132"/>
      <c r="M27" s="132"/>
    </row>
    <row r="28" spans="1:13" x14ac:dyDescent="0.25">
      <c r="A28" s="40"/>
      <c r="B28" s="106"/>
      <c r="C28" s="106"/>
      <c r="D28" s="41"/>
      <c r="E28" s="42"/>
      <c r="G28" s="36">
        <v>3</v>
      </c>
      <c r="H28" s="68"/>
      <c r="I28" s="132"/>
      <c r="J28" s="132"/>
      <c r="K28" s="132"/>
      <c r="L28" s="132"/>
      <c r="M28" s="132"/>
    </row>
    <row r="29" spans="1:13" x14ac:dyDescent="0.25">
      <c r="A29" s="40"/>
      <c r="B29" s="106"/>
      <c r="C29" s="106"/>
      <c r="D29" s="41"/>
      <c r="E29" s="42"/>
      <c r="G29" s="36">
        <v>4</v>
      </c>
      <c r="H29" s="68"/>
      <c r="I29" s="132"/>
      <c r="J29" s="132"/>
      <c r="K29" s="132"/>
      <c r="L29" s="132"/>
      <c r="M29" s="132"/>
    </row>
    <row r="30" spans="1:13" x14ac:dyDescent="0.25">
      <c r="A30" s="40"/>
      <c r="B30" s="106"/>
      <c r="C30" s="106"/>
      <c r="D30" s="41"/>
      <c r="E30" s="42"/>
      <c r="G30" s="36">
        <v>5</v>
      </c>
      <c r="H30" s="46"/>
      <c r="I30" s="132"/>
      <c r="J30" s="132"/>
      <c r="K30" s="132"/>
      <c r="L30" s="132"/>
      <c r="M30" s="132"/>
    </row>
    <row r="31" spans="1:13" x14ac:dyDescent="0.25">
      <c r="A31" s="40"/>
      <c r="B31" s="106"/>
      <c r="C31" s="106"/>
      <c r="D31" s="41"/>
      <c r="E31" s="42"/>
      <c r="G31" s="36">
        <v>6</v>
      </c>
      <c r="H31" s="46"/>
      <c r="I31" s="132"/>
      <c r="J31" s="132"/>
      <c r="K31" s="132"/>
      <c r="L31" s="132"/>
      <c r="M31" s="132"/>
    </row>
    <row r="32" spans="1:13" x14ac:dyDescent="0.25">
      <c r="A32" s="40"/>
      <c r="B32" s="106"/>
      <c r="C32" s="106"/>
      <c r="D32" s="41"/>
      <c r="E32" s="42"/>
      <c r="G32" s="36">
        <v>7</v>
      </c>
      <c r="H32" s="46"/>
      <c r="I32" s="132"/>
      <c r="J32" s="132"/>
      <c r="K32" s="132"/>
      <c r="L32" s="132"/>
      <c r="M32" s="132"/>
    </row>
    <row r="33" spans="1:13" x14ac:dyDescent="0.25">
      <c r="A33" s="40"/>
      <c r="B33" s="106"/>
      <c r="C33" s="106"/>
      <c r="D33" s="41"/>
      <c r="E33" s="42"/>
      <c r="G33" s="36">
        <v>8</v>
      </c>
      <c r="H33" s="46"/>
      <c r="I33" s="132"/>
      <c r="J33" s="132"/>
      <c r="K33" s="132"/>
      <c r="L33" s="132"/>
      <c r="M33" s="132"/>
    </row>
    <row r="34" spans="1:13" x14ac:dyDescent="0.25">
      <c r="A34" s="40"/>
      <c r="B34" s="106"/>
      <c r="C34" s="106"/>
      <c r="D34" s="41"/>
      <c r="E34" s="42"/>
      <c r="G34" s="36">
        <v>9</v>
      </c>
      <c r="H34" s="46"/>
      <c r="I34" s="132"/>
      <c r="J34" s="132"/>
      <c r="K34" s="132"/>
      <c r="L34" s="132"/>
      <c r="M34" s="132"/>
    </row>
    <row r="35" spans="1:13" x14ac:dyDescent="0.25">
      <c r="A35" s="40"/>
      <c r="B35" s="106"/>
      <c r="C35" s="106"/>
      <c r="D35" s="41"/>
      <c r="E35" s="42"/>
      <c r="G35" s="36">
        <v>10</v>
      </c>
      <c r="H35" s="46"/>
      <c r="I35" s="132"/>
      <c r="J35" s="132"/>
      <c r="K35" s="132"/>
      <c r="L35" s="132"/>
      <c r="M35" s="132"/>
    </row>
    <row r="36" spans="1:13" x14ac:dyDescent="0.25">
      <c r="A36" s="40"/>
      <c r="B36" s="106"/>
      <c r="C36" s="106"/>
      <c r="D36" s="41"/>
      <c r="E36" s="42"/>
      <c r="G36" s="36">
        <v>11</v>
      </c>
      <c r="H36" s="46"/>
      <c r="I36" s="132"/>
      <c r="J36" s="132"/>
      <c r="K36" s="132"/>
      <c r="L36" s="132"/>
      <c r="M36" s="132"/>
    </row>
    <row r="37" spans="1:13" x14ac:dyDescent="0.25">
      <c r="A37" s="40"/>
      <c r="B37" s="106"/>
      <c r="C37" s="106"/>
      <c r="D37" s="41"/>
      <c r="E37" s="42"/>
      <c r="G37" s="36">
        <v>12</v>
      </c>
      <c r="H37" s="46"/>
      <c r="I37" s="132"/>
      <c r="J37" s="132"/>
      <c r="K37" s="132"/>
      <c r="L37" s="132"/>
      <c r="M37" s="132"/>
    </row>
    <row r="38" spans="1:13" x14ac:dyDescent="0.25">
      <c r="A38" s="40"/>
      <c r="B38" s="106"/>
      <c r="C38" s="106"/>
      <c r="D38" s="41"/>
      <c r="E38" s="42"/>
      <c r="G38" s="36">
        <v>9</v>
      </c>
      <c r="H38" s="46"/>
      <c r="I38" s="132"/>
      <c r="J38" s="132"/>
      <c r="K38" s="132"/>
      <c r="L38" s="132"/>
      <c r="M38" s="132"/>
    </row>
    <row r="39" spans="1:13" x14ac:dyDescent="0.25">
      <c r="A39" s="40"/>
      <c r="B39" s="106"/>
      <c r="C39" s="106"/>
      <c r="D39" s="41"/>
      <c r="E39" s="42"/>
      <c r="G39" s="36">
        <v>10</v>
      </c>
      <c r="H39" s="46"/>
      <c r="I39" s="132"/>
      <c r="J39" s="132"/>
      <c r="K39" s="132"/>
      <c r="L39" s="132"/>
      <c r="M39" s="132"/>
    </row>
    <row r="40" spans="1:13" x14ac:dyDescent="0.25">
      <c r="A40" s="40"/>
      <c r="B40" s="106"/>
      <c r="C40" s="106"/>
      <c r="D40" s="41"/>
      <c r="E40" s="42"/>
      <c r="G40" s="36">
        <v>11</v>
      </c>
      <c r="H40" s="46"/>
      <c r="I40" s="132"/>
      <c r="J40" s="132"/>
      <c r="K40" s="132"/>
      <c r="L40" s="132"/>
      <c r="M40" s="132"/>
    </row>
    <row r="41" spans="1:13" x14ac:dyDescent="0.25">
      <c r="A41" s="40"/>
      <c r="B41" s="106"/>
      <c r="C41" s="106"/>
      <c r="D41" s="41"/>
      <c r="E41" s="42"/>
      <c r="G41" s="36">
        <v>12</v>
      </c>
      <c r="H41" s="46"/>
      <c r="I41" s="132"/>
      <c r="J41" s="132"/>
      <c r="K41" s="132"/>
      <c r="L41" s="132"/>
      <c r="M41" s="132"/>
    </row>
    <row r="42" spans="1:13" x14ac:dyDescent="0.25">
      <c r="A42" s="2"/>
      <c r="B42" s="2"/>
      <c r="C42" s="2"/>
      <c r="D42" s="11" t="s">
        <v>10</v>
      </c>
      <c r="E42" s="10">
        <f>SUM(E26:E41)</f>
        <v>0</v>
      </c>
      <c r="G42" s="11" t="s">
        <v>10</v>
      </c>
      <c r="H42" s="10">
        <f>SUM(H26:H41)</f>
        <v>0</v>
      </c>
    </row>
    <row r="44" spans="1:13" x14ac:dyDescent="0.25">
      <c r="A44" s="12"/>
      <c r="B44" s="13"/>
      <c r="C44" s="13"/>
      <c r="D44" s="13"/>
      <c r="E44" s="13"/>
    </row>
    <row r="45" spans="1:13" ht="12.75" customHeight="1" x14ac:dyDescent="0.25">
      <c r="A45" s="12"/>
      <c r="B45" s="13"/>
      <c r="C45" s="13"/>
      <c r="D45" s="13"/>
      <c r="E45" s="13"/>
    </row>
    <row r="46" spans="1:13" x14ac:dyDescent="0.25">
      <c r="A46" s="12"/>
      <c r="B46" s="13"/>
      <c r="C46" s="13"/>
      <c r="D46" s="13"/>
      <c r="E46" s="13"/>
    </row>
    <row r="47" spans="1:13" ht="15" customHeight="1" x14ac:dyDescent="0.25"/>
    <row r="48" spans="1:13" ht="12" customHeight="1" x14ac:dyDescent="0.25"/>
  </sheetData>
  <sheetProtection algorithmName="SHA-512" hashValue="aGxLKE+BYdTWGK14whCpePn0ifs0FqDX/QMBCUbvDd1Rj71NX13CVMkjo8DCJugpVxDEBRuaz3MK1bqJgnmrEA==" saltValue="4qDfYwG0ICm9RafekVKpOQ==" spinCount="100000" sheet="1" objects="1" scenarios="1"/>
  <mergeCells count="24">
    <mergeCell ref="B7:C7"/>
    <mergeCell ref="G3:M7"/>
    <mergeCell ref="G10:M22"/>
    <mergeCell ref="I26:M41"/>
    <mergeCell ref="I25:M25"/>
    <mergeCell ref="B40:C40"/>
    <mergeCell ref="B34:C34"/>
    <mergeCell ref="B29:C29"/>
    <mergeCell ref="B30:C30"/>
    <mergeCell ref="B31:C31"/>
    <mergeCell ref="B32:C32"/>
    <mergeCell ref="B33:C33"/>
    <mergeCell ref="B3:E3"/>
    <mergeCell ref="B25:C25"/>
    <mergeCell ref="B26:C26"/>
    <mergeCell ref="B27:C27"/>
    <mergeCell ref="B28:C28"/>
    <mergeCell ref="B41:C41"/>
    <mergeCell ref="A10:E22"/>
    <mergeCell ref="B35:C35"/>
    <mergeCell ref="B36:C36"/>
    <mergeCell ref="B37:C37"/>
    <mergeCell ref="B38:C38"/>
    <mergeCell ref="B39:C39"/>
  </mergeCells>
  <dataValidations count="1">
    <dataValidation type="list" allowBlank="1" showInputMessage="1" showErrorMessage="1" sqref="V1" xr:uid="{6E45B52B-70A4-43BA-A2E6-21D8AC839FCA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6CE4-E79D-43F2-B194-F19017F825DD}">
  <dimension ref="A1:V48"/>
  <sheetViews>
    <sheetView showGridLines="0" topLeftCell="A4" zoomScaleNormal="100" workbookViewId="0">
      <selection activeCell="A26" sqref="A26"/>
    </sheetView>
  </sheetViews>
  <sheetFormatPr defaultRowHeight="15" x14ac:dyDescent="0.25"/>
  <cols>
    <col min="1" max="1" width="25.7109375" customWidth="1"/>
    <col min="2" max="2" width="13.7109375" customWidth="1"/>
    <col min="3" max="3" width="11.85546875" customWidth="1"/>
    <col min="4" max="4" width="15.5703125" customWidth="1"/>
    <col min="5" max="5" width="13.7109375" customWidth="1"/>
    <col min="7" max="7" width="8.85546875" customWidth="1"/>
    <col min="8" max="8" width="10.7109375" customWidth="1"/>
    <col min="11" max="11" width="11.85546875" customWidth="1"/>
    <col min="12" max="12" width="12.28515625" customWidth="1"/>
    <col min="22" max="22" width="0" hidden="1" customWidth="1"/>
  </cols>
  <sheetData>
    <row r="1" spans="1:22" ht="15" customHeight="1" x14ac:dyDescent="0.25">
      <c r="A1" s="4" t="s">
        <v>0</v>
      </c>
      <c r="B1" s="2"/>
      <c r="C1" s="2"/>
      <c r="D1" s="2"/>
      <c r="E1" s="14" t="s">
        <v>15</v>
      </c>
      <c r="G1" s="15" t="s">
        <v>77</v>
      </c>
      <c r="L1" s="17" t="s">
        <v>40</v>
      </c>
      <c r="M1" s="45"/>
      <c r="V1" s="1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33"/>
      <c r="C3" s="119"/>
      <c r="D3" s="119"/>
      <c r="E3" s="120"/>
      <c r="G3" s="97"/>
      <c r="H3" s="98"/>
      <c r="I3" s="98"/>
      <c r="J3" s="98"/>
      <c r="K3" s="98"/>
      <c r="L3" s="98"/>
      <c r="M3" s="99"/>
      <c r="V3" t="s">
        <v>12</v>
      </c>
    </row>
    <row r="4" spans="1:22" x14ac:dyDescent="0.25">
      <c r="A4" s="2"/>
      <c r="B4" s="27" t="s">
        <v>53</v>
      </c>
      <c r="C4" s="2"/>
      <c r="D4" s="2"/>
      <c r="E4" s="27" t="s">
        <v>53</v>
      </c>
      <c r="G4" s="100"/>
      <c r="H4" s="101"/>
      <c r="I4" s="101"/>
      <c r="J4" s="101"/>
      <c r="K4" s="101"/>
      <c r="L4" s="101"/>
      <c r="M4" s="102"/>
    </row>
    <row r="5" spans="1:22" x14ac:dyDescent="0.25">
      <c r="A5" s="3" t="s">
        <v>5</v>
      </c>
      <c r="B5" s="38" t="s">
        <v>44</v>
      </c>
      <c r="C5" s="2"/>
      <c r="D5" s="3" t="s">
        <v>6</v>
      </c>
      <c r="E5" s="38" t="s">
        <v>44</v>
      </c>
      <c r="G5" s="100"/>
      <c r="H5" s="101"/>
      <c r="I5" s="101"/>
      <c r="J5" s="101"/>
      <c r="K5" s="101"/>
      <c r="L5" s="101"/>
      <c r="M5" s="102"/>
    </row>
    <row r="6" spans="1:22" x14ac:dyDescent="0.25">
      <c r="A6" s="2"/>
      <c r="B6" s="2"/>
      <c r="C6" s="2"/>
      <c r="D6" s="2"/>
      <c r="E6" s="2"/>
      <c r="G6" s="100"/>
      <c r="H6" s="101"/>
      <c r="I6" s="101"/>
      <c r="J6" s="101"/>
      <c r="K6" s="101"/>
      <c r="L6" s="101"/>
      <c r="M6" s="102"/>
    </row>
    <row r="7" spans="1:22" x14ac:dyDescent="0.25">
      <c r="A7" s="15" t="s">
        <v>16</v>
      </c>
      <c r="B7" s="3" t="s">
        <v>13</v>
      </c>
      <c r="C7" s="65"/>
      <c r="D7" s="4" t="s">
        <v>14</v>
      </c>
      <c r="E7" s="65"/>
      <c r="G7" s="103"/>
      <c r="H7" s="104"/>
      <c r="I7" s="104"/>
      <c r="J7" s="104"/>
      <c r="K7" s="104"/>
      <c r="L7" s="104"/>
      <c r="M7" s="105"/>
    </row>
    <row r="8" spans="1:22" x14ac:dyDescent="0.25">
      <c r="A8" s="2"/>
      <c r="E8" s="2"/>
      <c r="G8" s="66"/>
      <c r="H8" s="66"/>
      <c r="I8" s="66"/>
      <c r="J8" s="66"/>
      <c r="K8" s="66"/>
      <c r="L8" s="66"/>
      <c r="M8" s="66"/>
    </row>
    <row r="9" spans="1:22" s="2" customFormat="1" ht="21" customHeight="1" x14ac:dyDescent="0.25">
      <c r="A9" s="3" t="s">
        <v>4</v>
      </c>
      <c r="G9" s="3" t="s">
        <v>78</v>
      </c>
      <c r="H9" s="66"/>
      <c r="I9" s="66"/>
      <c r="J9" s="66"/>
      <c r="K9" s="66"/>
      <c r="L9" s="66"/>
      <c r="M9" s="66"/>
    </row>
    <row r="10" spans="1:22" x14ac:dyDescent="0.25">
      <c r="A10" s="121"/>
      <c r="B10" s="122"/>
      <c r="C10" s="122"/>
      <c r="D10" s="122"/>
      <c r="E10" s="123"/>
      <c r="G10" s="97"/>
      <c r="H10" s="98"/>
      <c r="I10" s="98"/>
      <c r="J10" s="98"/>
      <c r="K10" s="98"/>
      <c r="L10" s="98"/>
      <c r="M10" s="99"/>
    </row>
    <row r="11" spans="1:22" x14ac:dyDescent="0.25">
      <c r="A11" s="124"/>
      <c r="B11" s="125"/>
      <c r="C11" s="125"/>
      <c r="D11" s="125"/>
      <c r="E11" s="126"/>
      <c r="G11" s="100"/>
      <c r="H11" s="101"/>
      <c r="I11" s="101"/>
      <c r="J11" s="101"/>
      <c r="K11" s="101"/>
      <c r="L11" s="101"/>
      <c r="M11" s="102"/>
    </row>
    <row r="12" spans="1:22" x14ac:dyDescent="0.25">
      <c r="A12" s="124"/>
      <c r="B12" s="125"/>
      <c r="C12" s="125"/>
      <c r="D12" s="125"/>
      <c r="E12" s="126"/>
      <c r="G12" s="100"/>
      <c r="H12" s="101"/>
      <c r="I12" s="101"/>
      <c r="J12" s="101"/>
      <c r="K12" s="101"/>
      <c r="L12" s="101"/>
      <c r="M12" s="102"/>
    </row>
    <row r="13" spans="1:22" x14ac:dyDescent="0.25">
      <c r="A13" s="124"/>
      <c r="B13" s="125"/>
      <c r="C13" s="125"/>
      <c r="D13" s="125"/>
      <c r="E13" s="126"/>
      <c r="G13" s="100"/>
      <c r="H13" s="101"/>
      <c r="I13" s="101"/>
      <c r="J13" s="101"/>
      <c r="K13" s="101"/>
      <c r="L13" s="101"/>
      <c r="M13" s="102"/>
    </row>
    <row r="14" spans="1:22" x14ac:dyDescent="0.25">
      <c r="A14" s="124"/>
      <c r="B14" s="125"/>
      <c r="C14" s="125"/>
      <c r="D14" s="125"/>
      <c r="E14" s="126"/>
      <c r="G14" s="100"/>
      <c r="H14" s="101"/>
      <c r="I14" s="101"/>
      <c r="J14" s="101"/>
      <c r="K14" s="101"/>
      <c r="L14" s="101"/>
      <c r="M14" s="102"/>
    </row>
    <row r="15" spans="1:22" x14ac:dyDescent="0.25">
      <c r="A15" s="124"/>
      <c r="B15" s="125"/>
      <c r="C15" s="125"/>
      <c r="D15" s="125"/>
      <c r="E15" s="126"/>
      <c r="G15" s="100"/>
      <c r="H15" s="101"/>
      <c r="I15" s="101"/>
      <c r="J15" s="101"/>
      <c r="K15" s="101"/>
      <c r="L15" s="101"/>
      <c r="M15" s="102"/>
    </row>
    <row r="16" spans="1:22" x14ac:dyDescent="0.25">
      <c r="A16" s="124"/>
      <c r="B16" s="125"/>
      <c r="C16" s="125"/>
      <c r="D16" s="125"/>
      <c r="E16" s="126"/>
      <c r="G16" s="100"/>
      <c r="H16" s="101"/>
      <c r="I16" s="101"/>
      <c r="J16" s="101"/>
      <c r="K16" s="101"/>
      <c r="L16" s="101"/>
      <c r="M16" s="102"/>
    </row>
    <row r="17" spans="1:13" x14ac:dyDescent="0.25">
      <c r="A17" s="124"/>
      <c r="B17" s="125"/>
      <c r="C17" s="125"/>
      <c r="D17" s="125"/>
      <c r="E17" s="126"/>
      <c r="G17" s="100"/>
      <c r="H17" s="101"/>
      <c r="I17" s="101"/>
      <c r="J17" s="101"/>
      <c r="K17" s="101"/>
      <c r="L17" s="101"/>
      <c r="M17" s="102"/>
    </row>
    <row r="18" spans="1:13" x14ac:dyDescent="0.25">
      <c r="A18" s="124"/>
      <c r="B18" s="125"/>
      <c r="C18" s="125"/>
      <c r="D18" s="125"/>
      <c r="E18" s="126"/>
      <c r="G18" s="100"/>
      <c r="H18" s="101"/>
      <c r="I18" s="101"/>
      <c r="J18" s="101"/>
      <c r="K18" s="101"/>
      <c r="L18" s="101"/>
      <c r="M18" s="102"/>
    </row>
    <row r="19" spans="1:13" x14ac:dyDescent="0.25">
      <c r="A19" s="124"/>
      <c r="B19" s="125"/>
      <c r="C19" s="125"/>
      <c r="D19" s="125"/>
      <c r="E19" s="126"/>
      <c r="G19" s="100"/>
      <c r="H19" s="101"/>
      <c r="I19" s="101"/>
      <c r="J19" s="101"/>
      <c r="K19" s="101"/>
      <c r="L19" s="101"/>
      <c r="M19" s="102"/>
    </row>
    <row r="20" spans="1:13" x14ac:dyDescent="0.25">
      <c r="A20" s="124"/>
      <c r="B20" s="125"/>
      <c r="C20" s="125"/>
      <c r="D20" s="125"/>
      <c r="E20" s="126"/>
      <c r="G20" s="100"/>
      <c r="H20" s="101"/>
      <c r="I20" s="101"/>
      <c r="J20" s="101"/>
      <c r="K20" s="101"/>
      <c r="L20" s="101"/>
      <c r="M20" s="102"/>
    </row>
    <row r="21" spans="1:13" x14ac:dyDescent="0.25">
      <c r="A21" s="124"/>
      <c r="B21" s="125"/>
      <c r="C21" s="125"/>
      <c r="D21" s="125"/>
      <c r="E21" s="126"/>
      <c r="G21" s="100"/>
      <c r="H21" s="101"/>
      <c r="I21" s="101"/>
      <c r="J21" s="101"/>
      <c r="K21" s="101"/>
      <c r="L21" s="101"/>
      <c r="M21" s="102"/>
    </row>
    <row r="22" spans="1:13" x14ac:dyDescent="0.25">
      <c r="A22" s="124"/>
      <c r="B22" s="125"/>
      <c r="C22" s="125"/>
      <c r="D22" s="125"/>
      <c r="E22" s="126"/>
      <c r="G22" s="100"/>
      <c r="H22" s="101"/>
      <c r="I22" s="101"/>
      <c r="J22" s="101"/>
      <c r="K22" s="101"/>
      <c r="L22" s="101"/>
      <c r="M22" s="102"/>
    </row>
    <row r="23" spans="1:13" x14ac:dyDescent="0.25">
      <c r="A23" s="124"/>
      <c r="B23" s="125"/>
      <c r="C23" s="125"/>
      <c r="D23" s="125"/>
      <c r="E23" s="126"/>
      <c r="G23" s="100"/>
      <c r="H23" s="101"/>
      <c r="I23" s="101"/>
      <c r="J23" s="101"/>
      <c r="K23" s="101"/>
      <c r="L23" s="101"/>
      <c r="M23" s="102"/>
    </row>
    <row r="24" spans="1:13" x14ac:dyDescent="0.25">
      <c r="A24" s="127"/>
      <c r="B24" s="128"/>
      <c r="C24" s="128"/>
      <c r="D24" s="128"/>
      <c r="E24" s="129"/>
      <c r="G24" s="103"/>
      <c r="H24" s="104"/>
      <c r="I24" s="104"/>
      <c r="J24" s="104"/>
      <c r="K24" s="104"/>
      <c r="L24" s="104"/>
      <c r="M24" s="105"/>
    </row>
    <row r="26" spans="1:13" ht="21" customHeight="1" x14ac:dyDescent="0.25">
      <c r="A26" s="3" t="s">
        <v>7</v>
      </c>
      <c r="B26" s="2"/>
      <c r="C26" s="2"/>
      <c r="D26" s="2"/>
      <c r="E26" s="2"/>
      <c r="G26" s="3" t="s">
        <v>82</v>
      </c>
      <c r="H26" s="3"/>
    </row>
    <row r="27" spans="1:13" x14ac:dyDescent="0.25">
      <c r="A27" s="5" t="s">
        <v>74</v>
      </c>
      <c r="B27" s="115" t="s">
        <v>11</v>
      </c>
      <c r="C27" s="115"/>
      <c r="D27" s="6" t="s">
        <v>46</v>
      </c>
      <c r="E27" s="6" t="s">
        <v>9</v>
      </c>
      <c r="G27" s="70" t="s">
        <v>80</v>
      </c>
      <c r="H27" s="70" t="s">
        <v>9</v>
      </c>
      <c r="I27" s="117" t="s">
        <v>81</v>
      </c>
      <c r="J27" s="117"/>
      <c r="K27" s="117"/>
      <c r="L27" s="117"/>
      <c r="M27" s="117"/>
    </row>
    <row r="28" spans="1:13" x14ac:dyDescent="0.25">
      <c r="A28" s="40"/>
      <c r="B28" s="106"/>
      <c r="C28" s="106"/>
      <c r="D28" s="41"/>
      <c r="E28" s="42"/>
      <c r="G28" s="36">
        <v>1</v>
      </c>
      <c r="H28" s="68"/>
      <c r="I28" s="97"/>
      <c r="J28" s="98"/>
      <c r="K28" s="98"/>
      <c r="L28" s="98"/>
      <c r="M28" s="99"/>
    </row>
    <row r="29" spans="1:13" x14ac:dyDescent="0.25">
      <c r="A29" s="40"/>
      <c r="B29" s="106"/>
      <c r="C29" s="106"/>
      <c r="D29" s="41"/>
      <c r="E29" s="42"/>
      <c r="G29" s="36">
        <v>2</v>
      </c>
      <c r="H29" s="68"/>
      <c r="I29" s="100"/>
      <c r="J29" s="101"/>
      <c r="K29" s="101"/>
      <c r="L29" s="101"/>
      <c r="M29" s="102"/>
    </row>
    <row r="30" spans="1:13" x14ac:dyDescent="0.25">
      <c r="A30" s="40"/>
      <c r="B30" s="106"/>
      <c r="C30" s="106"/>
      <c r="D30" s="41"/>
      <c r="E30" s="42"/>
      <c r="G30" s="36">
        <v>3</v>
      </c>
      <c r="H30" s="46"/>
      <c r="I30" s="100"/>
      <c r="J30" s="101"/>
      <c r="K30" s="101"/>
      <c r="L30" s="101"/>
      <c r="M30" s="102"/>
    </row>
    <row r="31" spans="1:13" x14ac:dyDescent="0.25">
      <c r="A31" s="40"/>
      <c r="B31" s="106"/>
      <c r="C31" s="106"/>
      <c r="D31" s="41"/>
      <c r="E31" s="42"/>
      <c r="G31" s="36">
        <v>4</v>
      </c>
      <c r="H31" s="46"/>
      <c r="I31" s="100"/>
      <c r="J31" s="101"/>
      <c r="K31" s="101"/>
      <c r="L31" s="101"/>
      <c r="M31" s="102"/>
    </row>
    <row r="32" spans="1:13" x14ac:dyDescent="0.25">
      <c r="A32" s="40"/>
      <c r="B32" s="106"/>
      <c r="C32" s="106"/>
      <c r="D32" s="41"/>
      <c r="E32" s="42"/>
      <c r="G32" s="36">
        <v>5</v>
      </c>
      <c r="H32" s="46"/>
      <c r="I32" s="100"/>
      <c r="J32" s="101"/>
      <c r="K32" s="101"/>
      <c r="L32" s="101"/>
      <c r="M32" s="102"/>
    </row>
    <row r="33" spans="1:13" x14ac:dyDescent="0.25">
      <c r="A33" s="40"/>
      <c r="B33" s="106"/>
      <c r="C33" s="106"/>
      <c r="D33" s="41"/>
      <c r="E33" s="42"/>
      <c r="G33" s="36">
        <v>6</v>
      </c>
      <c r="H33" s="46"/>
      <c r="I33" s="100"/>
      <c r="J33" s="101"/>
      <c r="K33" s="101"/>
      <c r="L33" s="101"/>
      <c r="M33" s="102"/>
    </row>
    <row r="34" spans="1:13" x14ac:dyDescent="0.25">
      <c r="A34" s="40"/>
      <c r="B34" s="106"/>
      <c r="C34" s="106"/>
      <c r="D34" s="41"/>
      <c r="E34" s="42"/>
      <c r="G34" s="36">
        <v>7</v>
      </c>
      <c r="H34" s="46"/>
      <c r="I34" s="100"/>
      <c r="J34" s="101"/>
      <c r="K34" s="101"/>
      <c r="L34" s="101"/>
      <c r="M34" s="102"/>
    </row>
    <row r="35" spans="1:13" x14ac:dyDescent="0.25">
      <c r="A35" s="40"/>
      <c r="B35" s="106"/>
      <c r="C35" s="106"/>
      <c r="D35" s="41"/>
      <c r="E35" s="42"/>
      <c r="G35" s="36">
        <v>8</v>
      </c>
      <c r="H35" s="46"/>
      <c r="I35" s="100"/>
      <c r="J35" s="101"/>
      <c r="K35" s="101"/>
      <c r="L35" s="101"/>
      <c r="M35" s="102"/>
    </row>
    <row r="36" spans="1:13" x14ac:dyDescent="0.25">
      <c r="A36" s="40"/>
      <c r="B36" s="106"/>
      <c r="C36" s="106"/>
      <c r="D36" s="41"/>
      <c r="E36" s="42"/>
      <c r="G36" s="36">
        <v>9</v>
      </c>
      <c r="H36" s="46"/>
      <c r="I36" s="100"/>
      <c r="J36" s="101"/>
      <c r="K36" s="101"/>
      <c r="L36" s="101"/>
      <c r="M36" s="102"/>
    </row>
    <row r="37" spans="1:13" x14ac:dyDescent="0.25">
      <c r="A37" s="40"/>
      <c r="B37" s="106"/>
      <c r="C37" s="106"/>
      <c r="D37" s="41"/>
      <c r="E37" s="42"/>
      <c r="G37" s="36">
        <v>10</v>
      </c>
      <c r="H37" s="46"/>
      <c r="I37" s="100"/>
      <c r="J37" s="101"/>
      <c r="K37" s="101"/>
      <c r="L37" s="101"/>
      <c r="M37" s="102"/>
    </row>
    <row r="38" spans="1:13" x14ac:dyDescent="0.25">
      <c r="A38" s="40"/>
      <c r="B38" s="106"/>
      <c r="C38" s="106"/>
      <c r="D38" s="41"/>
      <c r="E38" s="42"/>
      <c r="G38" s="36">
        <v>11</v>
      </c>
      <c r="H38" s="46"/>
      <c r="I38" s="100"/>
      <c r="J38" s="101"/>
      <c r="K38" s="101"/>
      <c r="L38" s="101"/>
      <c r="M38" s="102"/>
    </row>
    <row r="39" spans="1:13" x14ac:dyDescent="0.25">
      <c r="A39" s="40"/>
      <c r="B39" s="106"/>
      <c r="C39" s="106"/>
      <c r="D39" s="41"/>
      <c r="E39" s="42"/>
      <c r="G39" s="36">
        <v>12</v>
      </c>
      <c r="H39" s="46"/>
      <c r="I39" s="100"/>
      <c r="J39" s="101"/>
      <c r="K39" s="101"/>
      <c r="L39" s="101"/>
      <c r="M39" s="102"/>
    </row>
    <row r="40" spans="1:13" x14ac:dyDescent="0.25">
      <c r="A40" s="40"/>
      <c r="B40" s="106"/>
      <c r="C40" s="106"/>
      <c r="D40" s="41"/>
      <c r="E40" s="42"/>
      <c r="G40" s="36">
        <v>13</v>
      </c>
      <c r="H40" s="46"/>
      <c r="I40" s="100"/>
      <c r="J40" s="101"/>
      <c r="K40" s="101"/>
      <c r="L40" s="101"/>
      <c r="M40" s="102"/>
    </row>
    <row r="41" spans="1:13" x14ac:dyDescent="0.25">
      <c r="A41" s="40"/>
      <c r="B41" s="106"/>
      <c r="C41" s="106"/>
      <c r="D41" s="41"/>
      <c r="E41" s="42"/>
      <c r="G41" s="36">
        <v>14</v>
      </c>
      <c r="H41" s="46"/>
      <c r="I41" s="103"/>
      <c r="J41" s="104"/>
      <c r="K41" s="104"/>
      <c r="L41" s="104"/>
      <c r="M41" s="105"/>
    </row>
    <row r="42" spans="1:13" x14ac:dyDescent="0.25">
      <c r="A42" s="2"/>
      <c r="B42" s="2"/>
      <c r="C42" s="2"/>
      <c r="D42" s="11" t="s">
        <v>10</v>
      </c>
      <c r="E42" s="10">
        <f>SUM(E28:E41)</f>
        <v>0</v>
      </c>
      <c r="G42" s="11" t="s">
        <v>10</v>
      </c>
      <c r="H42" s="10">
        <f>SUM(H28:H41)</f>
        <v>0</v>
      </c>
    </row>
    <row r="44" spans="1:13" x14ac:dyDescent="0.25">
      <c r="A44" s="12"/>
      <c r="B44" s="13"/>
      <c r="C44" s="13"/>
      <c r="D44" s="13"/>
      <c r="E44" s="13"/>
    </row>
    <row r="45" spans="1:13" ht="12.75" customHeight="1" x14ac:dyDescent="0.25">
      <c r="A45" s="12"/>
      <c r="B45" s="13"/>
      <c r="C45" s="13"/>
      <c r="D45" s="13"/>
      <c r="E45" s="13"/>
    </row>
    <row r="46" spans="1:13" x14ac:dyDescent="0.25">
      <c r="A46" s="12"/>
      <c r="B46" s="13"/>
      <c r="C46" s="13"/>
      <c r="D46" s="13"/>
      <c r="E46" s="13"/>
    </row>
    <row r="47" spans="1:13" ht="15" customHeight="1" x14ac:dyDescent="0.25"/>
    <row r="48" spans="1:13" ht="12" customHeight="1" x14ac:dyDescent="0.25"/>
  </sheetData>
  <sheetProtection algorithmName="SHA-512" hashValue="3cMitDVjn0fs57tgwueVuPqfaqyVbb3+lWF2DpHw6gTKvVDc4G37+KXaceOVkf8DcgGviMIfLoI8n63miZ8i8Q==" saltValue="HUVF+EkmF+o6sfmjdCjq3w==" spinCount="100000" sheet="1" objects="1" scenarios="1"/>
  <mergeCells count="21">
    <mergeCell ref="G3:M7"/>
    <mergeCell ref="G10:M24"/>
    <mergeCell ref="I28:M41"/>
    <mergeCell ref="I27:M27"/>
    <mergeCell ref="B31:C31"/>
    <mergeCell ref="B32:C32"/>
    <mergeCell ref="B33:C33"/>
    <mergeCell ref="B34:C34"/>
    <mergeCell ref="B3:E3"/>
    <mergeCell ref="A10:E24"/>
    <mergeCell ref="B27:C27"/>
    <mergeCell ref="B28:C28"/>
    <mergeCell ref="B29:C29"/>
    <mergeCell ref="B30:C30"/>
    <mergeCell ref="B41:C41"/>
    <mergeCell ref="B35:C35"/>
    <mergeCell ref="B36:C36"/>
    <mergeCell ref="B37:C37"/>
    <mergeCell ref="B38:C38"/>
    <mergeCell ref="B39:C39"/>
    <mergeCell ref="B40:C40"/>
  </mergeCells>
  <dataValidations count="1">
    <dataValidation type="list" allowBlank="1" showInputMessage="1" showErrorMessage="1" sqref="V1 E7 C7" xr:uid="{068795CD-4606-44C9-B4F6-CECCD3BAE1D5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 Nota 2: Anexar currículo dos intervenientes e conteúdos formativos.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E48A-BABB-4A54-B55F-45EC7A3CCA61}">
  <dimension ref="A1:V438"/>
  <sheetViews>
    <sheetView showGridLines="0" topLeftCell="A16" zoomScaleNormal="100" workbookViewId="0">
      <selection activeCell="A41" sqref="A41"/>
    </sheetView>
  </sheetViews>
  <sheetFormatPr defaultRowHeight="15" x14ac:dyDescent="0.25"/>
  <cols>
    <col min="1" max="1" width="27.85546875" customWidth="1"/>
    <col min="2" max="2" width="13.7109375" customWidth="1"/>
    <col min="3" max="3" width="11.85546875" customWidth="1"/>
    <col min="4" max="4" width="14.42578125" customWidth="1"/>
    <col min="5" max="5" width="12.7109375" customWidth="1"/>
    <col min="6" max="6" width="10.28515625" customWidth="1"/>
    <col min="7" max="7" width="14" customWidth="1"/>
    <col min="8" max="8" width="17.7109375" customWidth="1"/>
    <col min="9" max="9" width="12.5703125" customWidth="1"/>
    <col min="10" max="10" width="12.28515625" customWidth="1"/>
    <col min="11" max="11" width="12.85546875" customWidth="1"/>
    <col min="12" max="12" width="8.5703125" customWidth="1"/>
    <col min="13" max="13" width="11.28515625" customWidth="1"/>
    <col min="14" max="14" width="10.7109375" customWidth="1"/>
    <col min="17" max="17" width="17.140625" customWidth="1"/>
    <col min="19" max="19" width="10.85546875" customWidth="1"/>
    <col min="21" max="21" width="8.5703125" customWidth="1"/>
    <col min="22" max="22" width="8.85546875" hidden="1" customWidth="1"/>
  </cols>
  <sheetData>
    <row r="1" spans="1:22" ht="15" customHeight="1" x14ac:dyDescent="0.25">
      <c r="A1" s="4" t="s">
        <v>0</v>
      </c>
      <c r="B1" s="2"/>
      <c r="C1" s="2"/>
      <c r="D1" s="2"/>
      <c r="E1" s="14" t="s">
        <v>23</v>
      </c>
      <c r="F1" s="2"/>
      <c r="G1" s="3" t="s">
        <v>0</v>
      </c>
      <c r="H1" s="2"/>
      <c r="I1" s="2"/>
      <c r="J1" s="2"/>
      <c r="K1" s="14" t="str">
        <f>E1</f>
        <v>Embarcações: Recuperação e Conservação</v>
      </c>
      <c r="M1" s="15" t="str">
        <f>A1</f>
        <v>Projeto 1</v>
      </c>
      <c r="N1" s="15" t="s">
        <v>79</v>
      </c>
      <c r="R1" s="17" t="s">
        <v>40</v>
      </c>
      <c r="S1" s="33"/>
      <c r="V1" s="1"/>
    </row>
    <row r="2" spans="1:22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V2" s="50" t="s">
        <v>44</v>
      </c>
    </row>
    <row r="3" spans="1:22" x14ac:dyDescent="0.25">
      <c r="A3" s="3" t="s">
        <v>41</v>
      </c>
      <c r="B3" s="118" t="s">
        <v>44</v>
      </c>
      <c r="C3" s="119"/>
      <c r="D3" s="119"/>
      <c r="E3" s="120"/>
      <c r="F3" s="2"/>
      <c r="G3" s="3" t="s">
        <v>45</v>
      </c>
      <c r="H3" s="113" t="str">
        <f>B3</f>
        <v/>
      </c>
      <c r="I3" s="113"/>
      <c r="J3" s="113"/>
      <c r="K3" s="113"/>
      <c r="M3" s="132"/>
      <c r="N3" s="132"/>
      <c r="O3" s="132"/>
      <c r="P3" s="132"/>
      <c r="Q3" s="132"/>
      <c r="R3" s="132"/>
      <c r="S3" s="132"/>
      <c r="V3" t="s">
        <v>12</v>
      </c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132"/>
      <c r="N4" s="132"/>
      <c r="O4" s="132"/>
      <c r="P4" s="132"/>
      <c r="Q4" s="132"/>
      <c r="R4" s="132"/>
      <c r="S4" s="132"/>
    </row>
    <row r="5" spans="1:22" x14ac:dyDescent="0.25">
      <c r="A5" s="3" t="s">
        <v>5</v>
      </c>
      <c r="B5" s="38" t="s">
        <v>44</v>
      </c>
      <c r="C5" s="2"/>
      <c r="D5" s="3" t="s">
        <v>6</v>
      </c>
      <c r="E5" s="38" t="s">
        <v>44</v>
      </c>
      <c r="F5" s="2"/>
      <c r="G5" s="3" t="s">
        <v>5</v>
      </c>
      <c r="H5" s="58" t="str">
        <f>B5</f>
        <v/>
      </c>
      <c r="I5" s="2"/>
      <c r="J5" s="3" t="s">
        <v>6</v>
      </c>
      <c r="K5" s="58" t="str">
        <f>E5</f>
        <v/>
      </c>
      <c r="M5" s="132"/>
      <c r="N5" s="132"/>
      <c r="O5" s="132"/>
      <c r="P5" s="132"/>
      <c r="Q5" s="132"/>
      <c r="R5" s="132"/>
      <c r="S5" s="132"/>
      <c r="V5" s="34"/>
    </row>
    <row r="6" spans="1:22" x14ac:dyDescent="0.25">
      <c r="A6" s="2"/>
      <c r="B6" s="27" t="s">
        <v>53</v>
      </c>
      <c r="C6" s="2"/>
      <c r="D6" s="2"/>
      <c r="E6" s="27" t="s">
        <v>53</v>
      </c>
      <c r="F6" s="2"/>
      <c r="G6" s="2"/>
      <c r="H6" s="2"/>
      <c r="I6" s="2"/>
      <c r="J6" s="2"/>
      <c r="K6" s="2"/>
      <c r="M6" s="132"/>
      <c r="N6" s="132"/>
      <c r="O6" s="132"/>
      <c r="P6" s="132"/>
      <c r="Q6" s="132"/>
      <c r="R6" s="132"/>
      <c r="S6" s="132"/>
    </row>
    <row r="7" spans="1:22" x14ac:dyDescent="0.25">
      <c r="A7" s="3" t="s">
        <v>16</v>
      </c>
      <c r="B7" s="3" t="s">
        <v>2</v>
      </c>
      <c r="C7" s="48" t="s">
        <v>44</v>
      </c>
      <c r="D7" s="11" t="s">
        <v>1</v>
      </c>
      <c r="E7" s="48" t="s">
        <v>44</v>
      </c>
      <c r="F7" s="2"/>
      <c r="G7" s="3" t="s">
        <v>16</v>
      </c>
      <c r="H7" s="3" t="s">
        <v>2</v>
      </c>
      <c r="I7" s="76" t="str">
        <f>C7</f>
        <v/>
      </c>
      <c r="J7" s="4" t="s">
        <v>1</v>
      </c>
      <c r="K7" s="76" t="str">
        <f>E7</f>
        <v/>
      </c>
      <c r="M7" s="132"/>
      <c r="N7" s="132"/>
      <c r="O7" s="132"/>
      <c r="P7" s="132"/>
      <c r="Q7" s="132"/>
      <c r="R7" s="132"/>
      <c r="S7" s="132"/>
      <c r="V7" t="s">
        <v>66</v>
      </c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M8" s="132"/>
      <c r="N8" s="132"/>
      <c r="O8" s="132"/>
      <c r="P8" s="132"/>
      <c r="Q8" s="132"/>
      <c r="R8" s="132"/>
      <c r="S8" s="132"/>
      <c r="V8" t="s">
        <v>65</v>
      </c>
    </row>
    <row r="9" spans="1:22" x14ac:dyDescent="0.25">
      <c r="A9" s="3" t="s">
        <v>42</v>
      </c>
      <c r="B9" s="2"/>
      <c r="C9" s="39" t="s">
        <v>44</v>
      </c>
      <c r="D9" s="2"/>
      <c r="E9" s="2"/>
      <c r="F9" s="2"/>
      <c r="G9" s="3" t="s">
        <v>42</v>
      </c>
      <c r="H9" s="2"/>
      <c r="I9" s="77" t="str">
        <f>C9</f>
        <v/>
      </c>
      <c r="J9" s="2"/>
      <c r="K9" s="2"/>
      <c r="M9" s="132"/>
      <c r="N9" s="132"/>
      <c r="O9" s="132"/>
      <c r="P9" s="132"/>
      <c r="Q9" s="132"/>
      <c r="R9" s="132"/>
      <c r="S9" s="132"/>
      <c r="V9" t="s">
        <v>67</v>
      </c>
    </row>
    <row r="10" spans="1:22" x14ac:dyDescent="0.25">
      <c r="A10" s="2"/>
      <c r="B10" s="2"/>
      <c r="C10" s="2"/>
      <c r="D10" s="2"/>
      <c r="E10" s="2"/>
      <c r="M10" s="132"/>
      <c r="N10" s="132"/>
      <c r="O10" s="132"/>
      <c r="P10" s="132"/>
      <c r="Q10" s="132"/>
      <c r="R10" s="132"/>
      <c r="S10" s="132"/>
      <c r="V10" t="s">
        <v>69</v>
      </c>
    </row>
    <row r="11" spans="1:22" s="2" customFormat="1" x14ac:dyDescent="0.25">
      <c r="A11" s="3" t="s">
        <v>59</v>
      </c>
      <c r="G11" s="116" t="s">
        <v>75</v>
      </c>
      <c r="H11" s="116"/>
      <c r="I11" s="116"/>
      <c r="J11" s="29" t="s">
        <v>57</v>
      </c>
      <c r="K11" s="28" t="s">
        <v>8</v>
      </c>
      <c r="M11" s="132"/>
      <c r="N11" s="132"/>
      <c r="O11" s="132"/>
      <c r="P11" s="132"/>
      <c r="Q11" s="132"/>
      <c r="R11" s="132"/>
      <c r="S11" s="132"/>
      <c r="V11" t="s">
        <v>68</v>
      </c>
    </row>
    <row r="12" spans="1:22" x14ac:dyDescent="0.25">
      <c r="A12" s="121"/>
      <c r="B12" s="122"/>
      <c r="C12" s="122"/>
      <c r="D12" s="122"/>
      <c r="E12" s="123"/>
      <c r="G12" s="110"/>
      <c r="H12" s="111"/>
      <c r="I12" s="112"/>
      <c r="J12" s="78"/>
      <c r="K12" s="43"/>
      <c r="V12" t="s">
        <v>70</v>
      </c>
    </row>
    <row r="13" spans="1:22" x14ac:dyDescent="0.25">
      <c r="A13" s="124"/>
      <c r="B13" s="125"/>
      <c r="C13" s="125"/>
      <c r="D13" s="125"/>
      <c r="E13" s="126"/>
      <c r="G13" s="110"/>
      <c r="H13" s="111"/>
      <c r="I13" s="112"/>
      <c r="J13" s="78"/>
      <c r="K13" s="43"/>
      <c r="M13" s="3" t="s">
        <v>78</v>
      </c>
      <c r="N13" s="2"/>
      <c r="O13" s="2"/>
      <c r="P13" s="2"/>
      <c r="Q13" s="2"/>
      <c r="R13" s="2"/>
      <c r="S13" s="2"/>
      <c r="V13" t="s">
        <v>71</v>
      </c>
    </row>
    <row r="14" spans="1:22" x14ac:dyDescent="0.25">
      <c r="A14" s="124"/>
      <c r="B14" s="125"/>
      <c r="C14" s="125"/>
      <c r="D14" s="125"/>
      <c r="E14" s="126"/>
      <c r="G14" s="110"/>
      <c r="H14" s="111"/>
      <c r="I14" s="112"/>
      <c r="J14" s="78"/>
      <c r="K14" s="44"/>
      <c r="M14" s="132"/>
      <c r="N14" s="132"/>
      <c r="O14" s="132"/>
      <c r="P14" s="132"/>
      <c r="Q14" s="132"/>
      <c r="R14" s="132"/>
      <c r="S14" s="132"/>
      <c r="V14" t="s">
        <v>72</v>
      </c>
    </row>
    <row r="15" spans="1:22" x14ac:dyDescent="0.25">
      <c r="A15" s="124"/>
      <c r="B15" s="125"/>
      <c r="C15" s="125"/>
      <c r="D15" s="125"/>
      <c r="E15" s="126"/>
      <c r="G15" s="110"/>
      <c r="H15" s="111"/>
      <c r="I15" s="112"/>
      <c r="J15" s="78"/>
      <c r="K15" s="44"/>
      <c r="M15" s="132"/>
      <c r="N15" s="132"/>
      <c r="O15" s="132"/>
      <c r="P15" s="132"/>
      <c r="Q15" s="132"/>
      <c r="R15" s="132"/>
      <c r="S15" s="132"/>
      <c r="V15" t="s">
        <v>73</v>
      </c>
    </row>
    <row r="16" spans="1:22" x14ac:dyDescent="0.25">
      <c r="A16" s="124"/>
      <c r="B16" s="125"/>
      <c r="C16" s="125"/>
      <c r="D16" s="125"/>
      <c r="E16" s="126"/>
      <c r="G16" s="110"/>
      <c r="H16" s="111"/>
      <c r="I16" s="112"/>
      <c r="J16" s="78"/>
      <c r="K16" s="44"/>
      <c r="M16" s="132"/>
      <c r="N16" s="132"/>
      <c r="O16" s="132"/>
      <c r="P16" s="132"/>
      <c r="Q16" s="132"/>
      <c r="R16" s="132"/>
      <c r="S16" s="132"/>
    </row>
    <row r="17" spans="1:19" x14ac:dyDescent="0.25">
      <c r="A17" s="124"/>
      <c r="B17" s="125"/>
      <c r="C17" s="125"/>
      <c r="D17" s="125"/>
      <c r="E17" s="126"/>
      <c r="G17" s="110"/>
      <c r="H17" s="111"/>
      <c r="I17" s="112"/>
      <c r="J17" s="78"/>
      <c r="K17" s="44"/>
      <c r="M17" s="132"/>
      <c r="N17" s="132"/>
      <c r="O17" s="132"/>
      <c r="P17" s="132"/>
      <c r="Q17" s="132"/>
      <c r="R17" s="132"/>
      <c r="S17" s="132"/>
    </row>
    <row r="18" spans="1:19" x14ac:dyDescent="0.25">
      <c r="A18" s="124"/>
      <c r="B18" s="125"/>
      <c r="C18" s="125"/>
      <c r="D18" s="125"/>
      <c r="E18" s="126"/>
      <c r="G18" s="110"/>
      <c r="H18" s="111"/>
      <c r="I18" s="112"/>
      <c r="J18" s="78"/>
      <c r="K18" s="44"/>
      <c r="M18" s="132"/>
      <c r="N18" s="132"/>
      <c r="O18" s="132"/>
      <c r="P18" s="132"/>
      <c r="Q18" s="132"/>
      <c r="R18" s="132"/>
      <c r="S18" s="132"/>
    </row>
    <row r="19" spans="1:19" x14ac:dyDescent="0.25">
      <c r="A19" s="124"/>
      <c r="B19" s="125"/>
      <c r="C19" s="125"/>
      <c r="D19" s="125"/>
      <c r="E19" s="126"/>
      <c r="G19" s="110"/>
      <c r="H19" s="111"/>
      <c r="I19" s="112"/>
      <c r="J19" s="78"/>
      <c r="K19" s="44"/>
      <c r="M19" s="132"/>
      <c r="N19" s="132"/>
      <c r="O19" s="132"/>
      <c r="P19" s="132"/>
      <c r="Q19" s="132"/>
      <c r="R19" s="132"/>
      <c r="S19" s="132"/>
    </row>
    <row r="20" spans="1:19" x14ac:dyDescent="0.25">
      <c r="A20" s="124"/>
      <c r="B20" s="125"/>
      <c r="C20" s="125"/>
      <c r="D20" s="125"/>
      <c r="E20" s="126"/>
      <c r="G20" s="110"/>
      <c r="H20" s="111"/>
      <c r="I20" s="112"/>
      <c r="J20" s="78"/>
      <c r="K20" s="44"/>
      <c r="M20" s="132"/>
      <c r="N20" s="132"/>
      <c r="O20" s="132"/>
      <c r="P20" s="132"/>
      <c r="Q20" s="132"/>
      <c r="R20" s="132"/>
      <c r="S20" s="132"/>
    </row>
    <row r="21" spans="1:19" x14ac:dyDescent="0.25">
      <c r="A21" s="124"/>
      <c r="B21" s="125"/>
      <c r="C21" s="125"/>
      <c r="D21" s="125"/>
      <c r="E21" s="126"/>
      <c r="G21" s="110"/>
      <c r="H21" s="111"/>
      <c r="I21" s="112"/>
      <c r="J21" s="78"/>
      <c r="K21" s="44"/>
      <c r="M21" s="132"/>
      <c r="N21" s="132"/>
      <c r="O21" s="132"/>
      <c r="P21" s="132"/>
      <c r="Q21" s="132"/>
      <c r="R21" s="132"/>
      <c r="S21" s="132"/>
    </row>
    <row r="22" spans="1:19" x14ac:dyDescent="0.25">
      <c r="A22" s="127"/>
      <c r="B22" s="128"/>
      <c r="C22" s="128"/>
      <c r="D22" s="128"/>
      <c r="E22" s="129"/>
      <c r="G22" s="110"/>
      <c r="H22" s="111"/>
      <c r="I22" s="112"/>
      <c r="J22" s="78"/>
      <c r="K22" s="44"/>
      <c r="M22" s="132"/>
      <c r="N22" s="132"/>
      <c r="O22" s="132"/>
      <c r="P22" s="132"/>
      <c r="Q22" s="132"/>
      <c r="R22" s="132"/>
      <c r="S22" s="132"/>
    </row>
    <row r="23" spans="1:19" x14ac:dyDescent="0.25">
      <c r="G23" s="110"/>
      <c r="H23" s="111"/>
      <c r="I23" s="112"/>
      <c r="J23" s="78"/>
      <c r="K23" s="44"/>
    </row>
    <row r="24" spans="1:19" x14ac:dyDescent="0.25">
      <c r="A24" s="3" t="s">
        <v>58</v>
      </c>
      <c r="B24" s="2"/>
      <c r="C24" s="2"/>
      <c r="D24" s="2"/>
      <c r="E24" s="2"/>
      <c r="G24" s="110"/>
      <c r="H24" s="111"/>
      <c r="I24" s="112"/>
      <c r="J24" s="78"/>
      <c r="K24" s="44"/>
      <c r="M24" s="3" t="s">
        <v>83</v>
      </c>
      <c r="N24" s="3"/>
    </row>
    <row r="25" spans="1:19" x14ac:dyDescent="0.25">
      <c r="A25" s="5" t="s">
        <v>74</v>
      </c>
      <c r="B25" s="115" t="s">
        <v>11</v>
      </c>
      <c r="C25" s="115"/>
      <c r="D25" s="6" t="s">
        <v>46</v>
      </c>
      <c r="E25" s="6" t="s">
        <v>9</v>
      </c>
      <c r="G25" s="110"/>
      <c r="H25" s="111"/>
      <c r="I25" s="112"/>
      <c r="J25" s="78"/>
      <c r="K25" s="44"/>
      <c r="M25" s="70" t="s">
        <v>80</v>
      </c>
      <c r="N25" s="70" t="s">
        <v>9</v>
      </c>
      <c r="O25" s="117" t="s">
        <v>81</v>
      </c>
      <c r="P25" s="117"/>
      <c r="Q25" s="117"/>
      <c r="R25" s="117"/>
      <c r="S25" s="117"/>
    </row>
    <row r="26" spans="1:19" x14ac:dyDescent="0.25">
      <c r="A26" s="40"/>
      <c r="B26" s="106"/>
      <c r="C26" s="106"/>
      <c r="D26" s="41"/>
      <c r="E26" s="42"/>
      <c r="G26" s="110"/>
      <c r="H26" s="111"/>
      <c r="I26" s="112"/>
      <c r="J26" s="78"/>
      <c r="K26" s="44"/>
      <c r="M26" s="36">
        <v>1</v>
      </c>
      <c r="N26" s="80"/>
      <c r="O26" s="97"/>
      <c r="P26" s="98"/>
      <c r="Q26" s="98"/>
      <c r="R26" s="98"/>
      <c r="S26" s="99"/>
    </row>
    <row r="27" spans="1:19" x14ac:dyDescent="0.25">
      <c r="A27" s="40"/>
      <c r="B27" s="106"/>
      <c r="C27" s="106"/>
      <c r="D27" s="41"/>
      <c r="E27" s="42"/>
      <c r="G27" s="110"/>
      <c r="H27" s="111"/>
      <c r="I27" s="112"/>
      <c r="J27" s="78"/>
      <c r="K27" s="44"/>
      <c r="M27" s="36">
        <v>2</v>
      </c>
      <c r="N27" s="42"/>
      <c r="O27" s="100"/>
      <c r="P27" s="101"/>
      <c r="Q27" s="101"/>
      <c r="R27" s="101"/>
      <c r="S27" s="102"/>
    </row>
    <row r="28" spans="1:19" x14ac:dyDescent="0.25">
      <c r="A28" s="40"/>
      <c r="B28" s="106"/>
      <c r="C28" s="106"/>
      <c r="D28" s="41"/>
      <c r="E28" s="42"/>
      <c r="G28" s="110"/>
      <c r="H28" s="111"/>
      <c r="I28" s="112"/>
      <c r="J28" s="78"/>
      <c r="K28" s="44"/>
      <c r="M28" s="36">
        <v>3</v>
      </c>
      <c r="N28" s="42"/>
      <c r="O28" s="100"/>
      <c r="P28" s="101"/>
      <c r="Q28" s="101"/>
      <c r="R28" s="101"/>
      <c r="S28" s="102"/>
    </row>
    <row r="29" spans="1:19" x14ac:dyDescent="0.25">
      <c r="A29" s="40"/>
      <c r="B29" s="106"/>
      <c r="C29" s="106"/>
      <c r="D29" s="41"/>
      <c r="E29" s="42"/>
      <c r="G29" s="110"/>
      <c r="H29" s="111"/>
      <c r="I29" s="112"/>
      <c r="J29" s="78"/>
      <c r="K29" s="44"/>
      <c r="M29" s="36">
        <v>4</v>
      </c>
      <c r="N29" s="42"/>
      <c r="O29" s="100"/>
      <c r="P29" s="101"/>
      <c r="Q29" s="101"/>
      <c r="R29" s="101"/>
      <c r="S29" s="102"/>
    </row>
    <row r="30" spans="1:19" x14ac:dyDescent="0.25">
      <c r="A30" s="40"/>
      <c r="B30" s="106"/>
      <c r="C30" s="106"/>
      <c r="D30" s="41"/>
      <c r="E30" s="42"/>
      <c r="G30" s="110"/>
      <c r="H30" s="111"/>
      <c r="I30" s="112"/>
      <c r="J30" s="78"/>
      <c r="K30" s="44"/>
      <c r="M30" s="36">
        <v>5</v>
      </c>
      <c r="N30" s="42"/>
      <c r="O30" s="100"/>
      <c r="P30" s="101"/>
      <c r="Q30" s="101"/>
      <c r="R30" s="101"/>
      <c r="S30" s="102"/>
    </row>
    <row r="31" spans="1:19" x14ac:dyDescent="0.25">
      <c r="A31" s="40"/>
      <c r="B31" s="106"/>
      <c r="C31" s="106"/>
      <c r="D31" s="41"/>
      <c r="E31" s="42"/>
      <c r="G31" s="110"/>
      <c r="H31" s="111"/>
      <c r="I31" s="112"/>
      <c r="J31" s="78"/>
      <c r="K31" s="44"/>
      <c r="M31" s="36">
        <v>6</v>
      </c>
      <c r="N31" s="42"/>
      <c r="O31" s="100"/>
      <c r="P31" s="101"/>
      <c r="Q31" s="101"/>
      <c r="R31" s="101"/>
      <c r="S31" s="102"/>
    </row>
    <row r="32" spans="1:19" x14ac:dyDescent="0.25">
      <c r="A32" s="40"/>
      <c r="B32" s="106"/>
      <c r="C32" s="106"/>
      <c r="D32" s="41"/>
      <c r="E32" s="42"/>
      <c r="G32" s="110"/>
      <c r="H32" s="111"/>
      <c r="I32" s="112"/>
      <c r="J32" s="78"/>
      <c r="K32" s="44"/>
      <c r="M32" s="36">
        <v>7</v>
      </c>
      <c r="N32" s="42"/>
      <c r="O32" s="100"/>
      <c r="P32" s="101"/>
      <c r="Q32" s="101"/>
      <c r="R32" s="101"/>
      <c r="S32" s="102"/>
    </row>
    <row r="33" spans="1:19" x14ac:dyDescent="0.25">
      <c r="A33" s="40"/>
      <c r="B33" s="106"/>
      <c r="C33" s="106"/>
      <c r="D33" s="41"/>
      <c r="E33" s="42"/>
      <c r="G33" s="110"/>
      <c r="H33" s="111"/>
      <c r="I33" s="112"/>
      <c r="J33" s="78"/>
      <c r="K33" s="44"/>
      <c r="M33" s="36">
        <v>8</v>
      </c>
      <c r="N33" s="42"/>
      <c r="O33" s="100"/>
      <c r="P33" s="101"/>
      <c r="Q33" s="101"/>
      <c r="R33" s="101"/>
      <c r="S33" s="102"/>
    </row>
    <row r="34" spans="1:19" x14ac:dyDescent="0.25">
      <c r="A34" s="40"/>
      <c r="B34" s="106"/>
      <c r="C34" s="106"/>
      <c r="D34" s="41"/>
      <c r="E34" s="42"/>
      <c r="G34" s="110"/>
      <c r="H34" s="111"/>
      <c r="I34" s="112"/>
      <c r="J34" s="78"/>
      <c r="K34" s="44"/>
      <c r="M34" s="36">
        <v>9</v>
      </c>
      <c r="N34" s="42"/>
      <c r="O34" s="100"/>
      <c r="P34" s="101"/>
      <c r="Q34" s="101"/>
      <c r="R34" s="101"/>
      <c r="S34" s="102"/>
    </row>
    <row r="35" spans="1:19" x14ac:dyDescent="0.25">
      <c r="A35" s="40"/>
      <c r="B35" s="106"/>
      <c r="C35" s="106"/>
      <c r="D35" s="41"/>
      <c r="E35" s="42"/>
      <c r="G35" s="110"/>
      <c r="H35" s="111"/>
      <c r="I35" s="112"/>
      <c r="J35" s="78"/>
      <c r="K35" s="44"/>
      <c r="M35" s="36">
        <v>10</v>
      </c>
      <c r="N35" s="42"/>
      <c r="O35" s="100"/>
      <c r="P35" s="101"/>
      <c r="Q35" s="101"/>
      <c r="R35" s="101"/>
      <c r="S35" s="102"/>
    </row>
    <row r="36" spans="1:19" x14ac:dyDescent="0.25">
      <c r="A36" s="40"/>
      <c r="B36" s="106"/>
      <c r="C36" s="106"/>
      <c r="D36" s="41"/>
      <c r="E36" s="42"/>
      <c r="G36" s="110"/>
      <c r="H36" s="111"/>
      <c r="I36" s="112"/>
      <c r="J36" s="78"/>
      <c r="K36" s="44"/>
      <c r="M36" s="36">
        <v>11</v>
      </c>
      <c r="N36" s="42"/>
      <c r="O36" s="100"/>
      <c r="P36" s="101"/>
      <c r="Q36" s="101"/>
      <c r="R36" s="101"/>
      <c r="S36" s="102"/>
    </row>
    <row r="37" spans="1:19" x14ac:dyDescent="0.25">
      <c r="A37" s="40"/>
      <c r="B37" s="106"/>
      <c r="C37" s="106"/>
      <c r="D37" s="41"/>
      <c r="E37" s="42"/>
      <c r="G37" s="110"/>
      <c r="H37" s="111"/>
      <c r="I37" s="112"/>
      <c r="J37" s="78"/>
      <c r="K37" s="44"/>
      <c r="M37" s="36">
        <v>12</v>
      </c>
      <c r="N37" s="42"/>
      <c r="O37" s="100"/>
      <c r="P37" s="101"/>
      <c r="Q37" s="101"/>
      <c r="R37" s="101"/>
      <c r="S37" s="102"/>
    </row>
    <row r="38" spans="1:19" x14ac:dyDescent="0.25">
      <c r="A38" s="40"/>
      <c r="B38" s="106"/>
      <c r="C38" s="106"/>
      <c r="D38" s="41"/>
      <c r="E38" s="42"/>
      <c r="G38" s="110"/>
      <c r="H38" s="111"/>
      <c r="I38" s="112"/>
      <c r="J38" s="78"/>
      <c r="K38" s="44"/>
      <c r="M38" s="36">
        <v>13</v>
      </c>
      <c r="N38" s="78"/>
      <c r="O38" s="100"/>
      <c r="P38" s="101"/>
      <c r="Q38" s="101"/>
      <c r="R38" s="101"/>
      <c r="S38" s="102"/>
    </row>
    <row r="39" spans="1:19" x14ac:dyDescent="0.25">
      <c r="A39" s="40"/>
      <c r="B39" s="106"/>
      <c r="C39" s="106"/>
      <c r="D39" s="41"/>
      <c r="E39" s="42"/>
      <c r="G39" s="110"/>
      <c r="H39" s="111"/>
      <c r="I39" s="112"/>
      <c r="J39" s="78"/>
      <c r="K39" s="44"/>
      <c r="M39" s="36">
        <v>14</v>
      </c>
      <c r="N39" s="78"/>
      <c r="O39" s="100"/>
      <c r="P39" s="101"/>
      <c r="Q39" s="101"/>
      <c r="R39" s="101"/>
      <c r="S39" s="102"/>
    </row>
    <row r="40" spans="1:19" x14ac:dyDescent="0.25">
      <c r="A40" s="40"/>
      <c r="B40" s="106"/>
      <c r="C40" s="106"/>
      <c r="D40" s="41"/>
      <c r="E40" s="42"/>
      <c r="G40" s="110"/>
      <c r="H40" s="111"/>
      <c r="I40" s="112"/>
      <c r="J40" s="78"/>
      <c r="K40" s="44"/>
      <c r="M40" s="36">
        <v>15</v>
      </c>
      <c r="N40" s="78"/>
      <c r="O40" s="100"/>
      <c r="P40" s="101"/>
      <c r="Q40" s="101"/>
      <c r="R40" s="101"/>
      <c r="S40" s="102"/>
    </row>
    <row r="41" spans="1:19" x14ac:dyDescent="0.25">
      <c r="A41" s="160"/>
      <c r="B41" s="162"/>
      <c r="C41" s="162"/>
      <c r="D41" s="161"/>
      <c r="E41" s="163"/>
      <c r="G41" s="110"/>
      <c r="H41" s="111"/>
      <c r="I41" s="112"/>
      <c r="J41" s="78"/>
      <c r="K41" s="44"/>
      <c r="M41" s="36">
        <v>16</v>
      </c>
      <c r="N41" s="78"/>
      <c r="O41" s="103"/>
      <c r="P41" s="104"/>
      <c r="Q41" s="104"/>
      <c r="R41" s="104"/>
      <c r="S41" s="105"/>
    </row>
    <row r="42" spans="1:19" x14ac:dyDescent="0.25">
      <c r="A42" s="2"/>
      <c r="B42" s="2"/>
      <c r="C42" s="2"/>
      <c r="D42" s="11" t="s">
        <v>10</v>
      </c>
      <c r="E42" s="10">
        <f>SUM(E26:E41)</f>
        <v>0</v>
      </c>
      <c r="G42" s="17" t="s">
        <v>10</v>
      </c>
      <c r="K42" s="17">
        <f>SUM(COUNT(K12:K41))</f>
        <v>0</v>
      </c>
      <c r="M42" s="11" t="s">
        <v>10</v>
      </c>
      <c r="N42" s="10">
        <f>SUM(N26:N41)</f>
        <v>0</v>
      </c>
    </row>
    <row r="44" spans="1:19" x14ac:dyDescent="0.25">
      <c r="A44" s="12"/>
      <c r="B44" s="13"/>
      <c r="C44" s="13"/>
      <c r="D44" s="13"/>
      <c r="E44" s="13"/>
    </row>
    <row r="45" spans="1:19" x14ac:dyDescent="0.25">
      <c r="A45" s="4" t="s">
        <v>84</v>
      </c>
      <c r="B45" s="2"/>
      <c r="C45" s="2"/>
      <c r="D45" s="2"/>
      <c r="E45" s="14" t="s">
        <v>23</v>
      </c>
      <c r="F45" s="2"/>
      <c r="G45" s="3" t="s">
        <v>0</v>
      </c>
      <c r="H45" s="2"/>
      <c r="I45" s="2"/>
      <c r="J45" s="2"/>
      <c r="K45" s="14" t="str">
        <f>E45</f>
        <v>Embarcações: Recuperação e Conservação</v>
      </c>
      <c r="M45" s="15" t="str">
        <f>A45</f>
        <v>Projeto 2</v>
      </c>
      <c r="N45" s="15" t="s">
        <v>79</v>
      </c>
      <c r="R45" s="17" t="s">
        <v>40</v>
      </c>
      <c r="S45" s="33"/>
    </row>
    <row r="46" spans="1:19" ht="15" customHeight="1" x14ac:dyDescent="0.2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9" ht="12" customHeight="1" x14ac:dyDescent="0.25">
      <c r="A47" s="3" t="s">
        <v>41</v>
      </c>
      <c r="B47" s="134" t="s">
        <v>44</v>
      </c>
      <c r="C47" s="135"/>
      <c r="D47" s="135"/>
      <c r="E47" s="136"/>
      <c r="F47" s="2"/>
      <c r="G47" s="3" t="s">
        <v>45</v>
      </c>
      <c r="H47" s="113" t="str">
        <f>B47</f>
        <v/>
      </c>
      <c r="I47" s="113"/>
      <c r="J47" s="113"/>
      <c r="K47" s="113"/>
      <c r="M47" s="137"/>
      <c r="N47" s="137"/>
      <c r="O47" s="137"/>
      <c r="P47" s="137"/>
      <c r="Q47" s="137"/>
      <c r="R47" s="137"/>
      <c r="S47" s="137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M48" s="137"/>
      <c r="N48" s="137"/>
      <c r="O48" s="137"/>
      <c r="P48" s="137"/>
      <c r="Q48" s="137"/>
      <c r="R48" s="137"/>
      <c r="S48" s="137"/>
    </row>
    <row r="49" spans="1:19" x14ac:dyDescent="0.25">
      <c r="A49" s="3" t="s">
        <v>5</v>
      </c>
      <c r="B49" s="23" t="s">
        <v>44</v>
      </c>
      <c r="C49" s="2"/>
      <c r="D49" s="3" t="s">
        <v>6</v>
      </c>
      <c r="E49" s="23" t="s">
        <v>44</v>
      </c>
      <c r="F49" s="2"/>
      <c r="G49" s="3" t="s">
        <v>5</v>
      </c>
      <c r="H49" s="58" t="str">
        <f>B49</f>
        <v/>
      </c>
      <c r="I49" s="2"/>
      <c r="J49" s="3" t="s">
        <v>6</v>
      </c>
      <c r="K49" s="58" t="str">
        <f>E49</f>
        <v/>
      </c>
      <c r="M49" s="137"/>
      <c r="N49" s="137"/>
      <c r="O49" s="137"/>
      <c r="P49" s="137"/>
      <c r="Q49" s="137"/>
      <c r="R49" s="137"/>
      <c r="S49" s="137"/>
    </row>
    <row r="50" spans="1:19" x14ac:dyDescent="0.25">
      <c r="A50" s="2"/>
      <c r="B50" s="27" t="s">
        <v>53</v>
      </c>
      <c r="C50" s="2"/>
      <c r="D50" s="2"/>
      <c r="E50" s="27" t="s">
        <v>53</v>
      </c>
      <c r="F50" s="2"/>
      <c r="G50" s="2"/>
      <c r="H50" s="2"/>
      <c r="I50" s="2"/>
      <c r="J50" s="2"/>
      <c r="K50" s="2"/>
      <c r="M50" s="137"/>
      <c r="N50" s="137"/>
      <c r="O50" s="137"/>
      <c r="P50" s="137"/>
      <c r="Q50" s="137"/>
      <c r="R50" s="137"/>
      <c r="S50" s="137"/>
    </row>
    <row r="51" spans="1:19" x14ac:dyDescent="0.25">
      <c r="A51" s="3" t="s">
        <v>16</v>
      </c>
      <c r="B51" s="3" t="s">
        <v>2</v>
      </c>
      <c r="C51" s="51" t="s">
        <v>44</v>
      </c>
      <c r="D51" s="11" t="s">
        <v>1</v>
      </c>
      <c r="E51" s="51" t="s">
        <v>44</v>
      </c>
      <c r="F51" s="2"/>
      <c r="G51" s="3" t="s">
        <v>16</v>
      </c>
      <c r="H51" s="3" t="s">
        <v>2</v>
      </c>
      <c r="I51" s="76" t="str">
        <f>C51</f>
        <v/>
      </c>
      <c r="J51" s="4" t="s">
        <v>1</v>
      </c>
      <c r="K51" s="76" t="str">
        <f>E51</f>
        <v/>
      </c>
      <c r="M51" s="137"/>
      <c r="N51" s="137"/>
      <c r="O51" s="137"/>
      <c r="P51" s="137"/>
      <c r="Q51" s="137"/>
      <c r="R51" s="137"/>
      <c r="S51" s="137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M52" s="137"/>
      <c r="N52" s="137"/>
      <c r="O52" s="137"/>
      <c r="P52" s="137"/>
      <c r="Q52" s="137"/>
      <c r="R52" s="137"/>
      <c r="S52" s="137"/>
    </row>
    <row r="53" spans="1:19" x14ac:dyDescent="0.25">
      <c r="A53" s="3" t="s">
        <v>42</v>
      </c>
      <c r="B53" s="2"/>
      <c r="C53" s="24" t="s">
        <v>44</v>
      </c>
      <c r="D53" s="2"/>
      <c r="E53" s="2"/>
      <c r="F53" s="2"/>
      <c r="G53" s="3" t="s">
        <v>42</v>
      </c>
      <c r="H53" s="2"/>
      <c r="I53" s="77" t="str">
        <f>C53</f>
        <v/>
      </c>
      <c r="J53" s="2"/>
      <c r="K53" s="2"/>
      <c r="M53" s="137"/>
      <c r="N53" s="137"/>
      <c r="O53" s="137"/>
      <c r="P53" s="137"/>
      <c r="Q53" s="137"/>
      <c r="R53" s="137"/>
      <c r="S53" s="137"/>
    </row>
    <row r="54" spans="1:19" x14ac:dyDescent="0.25">
      <c r="A54" s="2"/>
      <c r="B54" s="2"/>
      <c r="C54" s="2"/>
      <c r="D54" s="2"/>
      <c r="E54" s="2"/>
      <c r="M54" s="137"/>
      <c r="N54" s="137"/>
      <c r="O54" s="137"/>
      <c r="P54" s="137"/>
      <c r="Q54" s="137"/>
      <c r="R54" s="137"/>
      <c r="S54" s="137"/>
    </row>
    <row r="55" spans="1:19" x14ac:dyDescent="0.25">
      <c r="A55" s="3" t="s">
        <v>59</v>
      </c>
      <c r="B55" s="2"/>
      <c r="C55" s="2"/>
      <c r="D55" s="2"/>
      <c r="E55" s="2"/>
      <c r="F55" s="2"/>
      <c r="G55" s="116" t="s">
        <v>75</v>
      </c>
      <c r="H55" s="116"/>
      <c r="I55" s="116"/>
      <c r="J55" s="29" t="s">
        <v>57</v>
      </c>
      <c r="K55" s="28" t="s">
        <v>8</v>
      </c>
      <c r="L55" s="2"/>
      <c r="M55" s="137"/>
      <c r="N55" s="137"/>
      <c r="O55" s="137"/>
      <c r="P55" s="137"/>
      <c r="Q55" s="137"/>
      <c r="R55" s="137"/>
      <c r="S55" s="137"/>
    </row>
    <row r="56" spans="1:19" x14ac:dyDescent="0.25">
      <c r="A56" s="141"/>
      <c r="B56" s="142"/>
      <c r="C56" s="142"/>
      <c r="D56" s="142"/>
      <c r="E56" s="143"/>
      <c r="G56" s="138"/>
      <c r="H56" s="139"/>
      <c r="I56" s="140"/>
      <c r="J56" s="78"/>
      <c r="K56" s="22"/>
    </row>
    <row r="57" spans="1:19" x14ac:dyDescent="0.25">
      <c r="A57" s="144"/>
      <c r="B57" s="145"/>
      <c r="C57" s="145"/>
      <c r="D57" s="145"/>
      <c r="E57" s="146"/>
      <c r="G57" s="138"/>
      <c r="H57" s="139"/>
      <c r="I57" s="140"/>
      <c r="J57" s="78"/>
      <c r="K57" s="22"/>
      <c r="M57" s="3" t="s">
        <v>78</v>
      </c>
      <c r="N57" s="2"/>
      <c r="O57" s="2"/>
      <c r="P57" s="2"/>
      <c r="Q57" s="2"/>
      <c r="R57" s="2"/>
      <c r="S57" s="2"/>
    </row>
    <row r="58" spans="1:19" x14ac:dyDescent="0.25">
      <c r="A58" s="144"/>
      <c r="B58" s="145"/>
      <c r="C58" s="145"/>
      <c r="D58" s="145"/>
      <c r="E58" s="146"/>
      <c r="G58" s="138"/>
      <c r="H58" s="139"/>
      <c r="I58" s="140"/>
      <c r="J58" s="78"/>
      <c r="K58" s="35"/>
      <c r="M58" s="137"/>
      <c r="N58" s="137"/>
      <c r="O58" s="137"/>
      <c r="P58" s="137"/>
      <c r="Q58" s="137"/>
      <c r="R58" s="137"/>
      <c r="S58" s="137"/>
    </row>
    <row r="59" spans="1:19" x14ac:dyDescent="0.25">
      <c r="A59" s="144"/>
      <c r="B59" s="145"/>
      <c r="C59" s="145"/>
      <c r="D59" s="145"/>
      <c r="E59" s="146"/>
      <c r="G59" s="138"/>
      <c r="H59" s="139"/>
      <c r="I59" s="140"/>
      <c r="J59" s="78"/>
      <c r="K59" s="35"/>
      <c r="M59" s="137"/>
      <c r="N59" s="137"/>
      <c r="O59" s="137"/>
      <c r="P59" s="137"/>
      <c r="Q59" s="137"/>
      <c r="R59" s="137"/>
      <c r="S59" s="137"/>
    </row>
    <row r="60" spans="1:19" x14ac:dyDescent="0.25">
      <c r="A60" s="144"/>
      <c r="B60" s="145"/>
      <c r="C60" s="145"/>
      <c r="D60" s="145"/>
      <c r="E60" s="146"/>
      <c r="G60" s="138"/>
      <c r="H60" s="139"/>
      <c r="I60" s="140"/>
      <c r="J60" s="78"/>
      <c r="K60" s="35"/>
      <c r="M60" s="137"/>
      <c r="N60" s="137"/>
      <c r="O60" s="137"/>
      <c r="P60" s="137"/>
      <c r="Q60" s="137"/>
      <c r="R60" s="137"/>
      <c r="S60" s="137"/>
    </row>
    <row r="61" spans="1:19" x14ac:dyDescent="0.25">
      <c r="A61" s="144"/>
      <c r="B61" s="145"/>
      <c r="C61" s="145"/>
      <c r="D61" s="145"/>
      <c r="E61" s="146"/>
      <c r="G61" s="138"/>
      <c r="H61" s="139"/>
      <c r="I61" s="140"/>
      <c r="J61" s="78"/>
      <c r="K61" s="35"/>
      <c r="M61" s="137"/>
      <c r="N61" s="137"/>
      <c r="O61" s="137"/>
      <c r="P61" s="137"/>
      <c r="Q61" s="137"/>
      <c r="R61" s="137"/>
      <c r="S61" s="137"/>
    </row>
    <row r="62" spans="1:19" x14ac:dyDescent="0.25">
      <c r="A62" s="144"/>
      <c r="B62" s="145"/>
      <c r="C62" s="145"/>
      <c r="D62" s="145"/>
      <c r="E62" s="146"/>
      <c r="G62" s="138"/>
      <c r="H62" s="139"/>
      <c r="I62" s="140"/>
      <c r="J62" s="78"/>
      <c r="K62" s="35"/>
      <c r="M62" s="137"/>
      <c r="N62" s="137"/>
      <c r="O62" s="137"/>
      <c r="P62" s="137"/>
      <c r="Q62" s="137"/>
      <c r="R62" s="137"/>
      <c r="S62" s="137"/>
    </row>
    <row r="63" spans="1:19" x14ac:dyDescent="0.25">
      <c r="A63" s="144"/>
      <c r="B63" s="145"/>
      <c r="C63" s="145"/>
      <c r="D63" s="145"/>
      <c r="E63" s="146"/>
      <c r="G63" s="138"/>
      <c r="H63" s="139"/>
      <c r="I63" s="140"/>
      <c r="J63" s="78"/>
      <c r="K63" s="35"/>
      <c r="M63" s="137"/>
      <c r="N63" s="137"/>
      <c r="O63" s="137"/>
      <c r="P63" s="137"/>
      <c r="Q63" s="137"/>
      <c r="R63" s="137"/>
      <c r="S63" s="137"/>
    </row>
    <row r="64" spans="1:19" x14ac:dyDescent="0.25">
      <c r="A64" s="144"/>
      <c r="B64" s="145"/>
      <c r="C64" s="145"/>
      <c r="D64" s="145"/>
      <c r="E64" s="146"/>
      <c r="G64" s="138"/>
      <c r="H64" s="139"/>
      <c r="I64" s="140"/>
      <c r="J64" s="78"/>
      <c r="K64" s="35"/>
      <c r="M64" s="137"/>
      <c r="N64" s="137"/>
      <c r="O64" s="137"/>
      <c r="P64" s="137"/>
      <c r="Q64" s="137"/>
      <c r="R64" s="137"/>
      <c r="S64" s="137"/>
    </row>
    <row r="65" spans="1:19" x14ac:dyDescent="0.25">
      <c r="A65" s="144"/>
      <c r="B65" s="145"/>
      <c r="C65" s="145"/>
      <c r="D65" s="145"/>
      <c r="E65" s="146"/>
      <c r="G65" s="138"/>
      <c r="H65" s="139"/>
      <c r="I65" s="140"/>
      <c r="J65" s="78"/>
      <c r="K65" s="35"/>
      <c r="M65" s="137"/>
      <c r="N65" s="137"/>
      <c r="O65" s="137"/>
      <c r="P65" s="137"/>
      <c r="Q65" s="137"/>
      <c r="R65" s="137"/>
      <c r="S65" s="137"/>
    </row>
    <row r="66" spans="1:19" x14ac:dyDescent="0.25">
      <c r="A66" s="147"/>
      <c r="B66" s="148"/>
      <c r="C66" s="148"/>
      <c r="D66" s="148"/>
      <c r="E66" s="149"/>
      <c r="G66" s="138"/>
      <c r="H66" s="139"/>
      <c r="I66" s="140"/>
      <c r="J66" s="78"/>
      <c r="K66" s="35"/>
      <c r="M66" s="137"/>
      <c r="N66" s="137"/>
      <c r="O66" s="137"/>
      <c r="P66" s="137"/>
      <c r="Q66" s="137"/>
      <c r="R66" s="137"/>
      <c r="S66" s="137"/>
    </row>
    <row r="67" spans="1:19" x14ac:dyDescent="0.25">
      <c r="G67" s="138"/>
      <c r="H67" s="139"/>
      <c r="I67" s="140"/>
      <c r="J67" s="78"/>
      <c r="K67" s="35"/>
    </row>
    <row r="68" spans="1:19" x14ac:dyDescent="0.25">
      <c r="A68" s="3" t="s">
        <v>58</v>
      </c>
      <c r="B68" s="2"/>
      <c r="C68" s="2"/>
      <c r="D68" s="2"/>
      <c r="E68" s="2"/>
      <c r="G68" s="138"/>
      <c r="H68" s="139"/>
      <c r="I68" s="140"/>
      <c r="J68" s="78"/>
      <c r="K68" s="35"/>
      <c r="M68" s="3" t="s">
        <v>83</v>
      </c>
      <c r="N68" s="3"/>
    </row>
    <row r="69" spans="1:19" x14ac:dyDescent="0.25">
      <c r="A69" s="5" t="s">
        <v>74</v>
      </c>
      <c r="B69" s="115" t="s">
        <v>11</v>
      </c>
      <c r="C69" s="115"/>
      <c r="D69" s="6" t="s">
        <v>46</v>
      </c>
      <c r="E69" s="6" t="s">
        <v>9</v>
      </c>
      <c r="G69" s="138"/>
      <c r="H69" s="139"/>
      <c r="I69" s="140"/>
      <c r="J69" s="78"/>
      <c r="K69" s="35"/>
      <c r="M69" s="70" t="s">
        <v>80</v>
      </c>
      <c r="N69" s="70" t="s">
        <v>9</v>
      </c>
      <c r="O69" s="117" t="s">
        <v>81</v>
      </c>
      <c r="P69" s="117"/>
      <c r="Q69" s="117"/>
      <c r="R69" s="117"/>
      <c r="S69" s="117"/>
    </row>
    <row r="70" spans="1:19" x14ac:dyDescent="0.25">
      <c r="A70" s="7"/>
      <c r="B70" s="150"/>
      <c r="C70" s="150"/>
      <c r="D70" s="8"/>
      <c r="E70" s="9"/>
      <c r="G70" s="138"/>
      <c r="H70" s="139"/>
      <c r="I70" s="140"/>
      <c r="J70" s="78"/>
      <c r="K70" s="35"/>
      <c r="M70" s="36">
        <v>1</v>
      </c>
      <c r="N70" s="6"/>
      <c r="O70" s="151"/>
      <c r="P70" s="152"/>
      <c r="Q70" s="152"/>
      <c r="R70" s="152"/>
      <c r="S70" s="153"/>
    </row>
    <row r="71" spans="1:19" x14ac:dyDescent="0.25">
      <c r="A71" s="7"/>
      <c r="B71" s="150"/>
      <c r="C71" s="150"/>
      <c r="D71" s="8"/>
      <c r="E71" s="9"/>
      <c r="G71" s="138"/>
      <c r="H71" s="139"/>
      <c r="I71" s="140"/>
      <c r="J71" s="78"/>
      <c r="K71" s="35"/>
      <c r="M71" s="36">
        <v>2</v>
      </c>
      <c r="N71" s="9"/>
      <c r="O71" s="154"/>
      <c r="P71" s="84"/>
      <c r="Q71" s="84"/>
      <c r="R71" s="84"/>
      <c r="S71" s="155"/>
    </row>
    <row r="72" spans="1:19" x14ac:dyDescent="0.25">
      <c r="A72" s="7"/>
      <c r="B72" s="150"/>
      <c r="C72" s="150"/>
      <c r="D72" s="8"/>
      <c r="E72" s="9"/>
      <c r="G72" s="138"/>
      <c r="H72" s="139"/>
      <c r="I72" s="140"/>
      <c r="J72" s="78"/>
      <c r="K72" s="35"/>
      <c r="M72" s="36">
        <v>3</v>
      </c>
      <c r="N72" s="9"/>
      <c r="O72" s="154"/>
      <c r="P72" s="84"/>
      <c r="Q72" s="84"/>
      <c r="R72" s="84"/>
      <c r="S72" s="155"/>
    </row>
    <row r="73" spans="1:19" x14ac:dyDescent="0.25">
      <c r="A73" s="7"/>
      <c r="B73" s="150"/>
      <c r="C73" s="150"/>
      <c r="D73" s="8"/>
      <c r="E73" s="9"/>
      <c r="G73" s="138"/>
      <c r="H73" s="139"/>
      <c r="I73" s="140"/>
      <c r="J73" s="78"/>
      <c r="K73" s="35"/>
      <c r="M73" s="36">
        <v>4</v>
      </c>
      <c r="N73" s="9"/>
      <c r="O73" s="154"/>
      <c r="P73" s="84"/>
      <c r="Q73" s="84"/>
      <c r="R73" s="84"/>
      <c r="S73" s="155"/>
    </row>
    <row r="74" spans="1:19" x14ac:dyDescent="0.25">
      <c r="A74" s="7"/>
      <c r="B74" s="150"/>
      <c r="C74" s="150"/>
      <c r="D74" s="8"/>
      <c r="E74" s="9"/>
      <c r="G74" s="138"/>
      <c r="H74" s="139"/>
      <c r="I74" s="140"/>
      <c r="J74" s="78"/>
      <c r="K74" s="35"/>
      <c r="M74" s="36">
        <v>5</v>
      </c>
      <c r="N74" s="9"/>
      <c r="O74" s="154"/>
      <c r="P74" s="84"/>
      <c r="Q74" s="84"/>
      <c r="R74" s="84"/>
      <c r="S74" s="155"/>
    </row>
    <row r="75" spans="1:19" x14ac:dyDescent="0.25">
      <c r="A75" s="7"/>
      <c r="B75" s="150"/>
      <c r="C75" s="150"/>
      <c r="D75" s="8"/>
      <c r="E75" s="9"/>
      <c r="G75" s="138"/>
      <c r="H75" s="139"/>
      <c r="I75" s="140"/>
      <c r="J75" s="78"/>
      <c r="K75" s="35"/>
      <c r="M75" s="36">
        <v>6</v>
      </c>
      <c r="N75" s="9"/>
      <c r="O75" s="154"/>
      <c r="P75" s="84"/>
      <c r="Q75" s="84"/>
      <c r="R75" s="84"/>
      <c r="S75" s="155"/>
    </row>
    <row r="76" spans="1:19" x14ac:dyDescent="0.25">
      <c r="A76" s="7"/>
      <c r="B76" s="150"/>
      <c r="C76" s="150"/>
      <c r="D76" s="8"/>
      <c r="E76" s="9"/>
      <c r="G76" s="138"/>
      <c r="H76" s="139"/>
      <c r="I76" s="140"/>
      <c r="J76" s="78"/>
      <c r="K76" s="35"/>
      <c r="M76" s="36">
        <v>7</v>
      </c>
      <c r="N76" s="9"/>
      <c r="O76" s="154"/>
      <c r="P76" s="84"/>
      <c r="Q76" s="84"/>
      <c r="R76" s="84"/>
      <c r="S76" s="155"/>
    </row>
    <row r="77" spans="1:19" x14ac:dyDescent="0.25">
      <c r="A77" s="7"/>
      <c r="B77" s="150"/>
      <c r="C77" s="150"/>
      <c r="D77" s="8"/>
      <c r="E77" s="9"/>
      <c r="G77" s="138"/>
      <c r="H77" s="139"/>
      <c r="I77" s="140"/>
      <c r="J77" s="78"/>
      <c r="K77" s="35"/>
      <c r="M77" s="36">
        <v>8</v>
      </c>
      <c r="N77" s="9"/>
      <c r="O77" s="154"/>
      <c r="P77" s="84"/>
      <c r="Q77" s="84"/>
      <c r="R77" s="84"/>
      <c r="S77" s="155"/>
    </row>
    <row r="78" spans="1:19" x14ac:dyDescent="0.25">
      <c r="A78" s="7"/>
      <c r="B78" s="150"/>
      <c r="C78" s="150"/>
      <c r="D78" s="8"/>
      <c r="E78" s="9"/>
      <c r="G78" s="138"/>
      <c r="H78" s="139"/>
      <c r="I78" s="140"/>
      <c r="J78" s="78"/>
      <c r="K78" s="35"/>
      <c r="M78" s="36">
        <v>9</v>
      </c>
      <c r="N78" s="9"/>
      <c r="O78" s="154"/>
      <c r="P78" s="84"/>
      <c r="Q78" s="84"/>
      <c r="R78" s="84"/>
      <c r="S78" s="155"/>
    </row>
    <row r="79" spans="1:19" x14ac:dyDescent="0.25">
      <c r="A79" s="7"/>
      <c r="B79" s="150"/>
      <c r="C79" s="150"/>
      <c r="D79" s="8"/>
      <c r="E79" s="9"/>
      <c r="G79" s="138"/>
      <c r="H79" s="139"/>
      <c r="I79" s="140"/>
      <c r="J79" s="78"/>
      <c r="K79" s="35"/>
      <c r="M79" s="36">
        <v>10</v>
      </c>
      <c r="N79" s="9"/>
      <c r="O79" s="154"/>
      <c r="P79" s="84"/>
      <c r="Q79" s="84"/>
      <c r="R79" s="84"/>
      <c r="S79" s="155"/>
    </row>
    <row r="80" spans="1:19" x14ac:dyDescent="0.25">
      <c r="A80" s="7"/>
      <c r="B80" s="150"/>
      <c r="C80" s="150"/>
      <c r="D80" s="8"/>
      <c r="E80" s="9"/>
      <c r="G80" s="138"/>
      <c r="H80" s="139"/>
      <c r="I80" s="140"/>
      <c r="J80" s="78"/>
      <c r="K80" s="35"/>
      <c r="M80" s="36">
        <v>11</v>
      </c>
      <c r="N80" s="9"/>
      <c r="O80" s="154"/>
      <c r="P80" s="84"/>
      <c r="Q80" s="84"/>
      <c r="R80" s="84"/>
      <c r="S80" s="155"/>
    </row>
    <row r="81" spans="1:19" x14ac:dyDescent="0.25">
      <c r="A81" s="7"/>
      <c r="B81" s="150"/>
      <c r="C81" s="150"/>
      <c r="D81" s="8"/>
      <c r="E81" s="9"/>
      <c r="G81" s="138"/>
      <c r="H81" s="139"/>
      <c r="I81" s="140"/>
      <c r="J81" s="78"/>
      <c r="K81" s="35"/>
      <c r="M81" s="36">
        <v>12</v>
      </c>
      <c r="N81" s="9"/>
      <c r="O81" s="154"/>
      <c r="P81" s="84"/>
      <c r="Q81" s="84"/>
      <c r="R81" s="84"/>
      <c r="S81" s="155"/>
    </row>
    <row r="82" spans="1:19" x14ac:dyDescent="0.25">
      <c r="A82" s="7"/>
      <c r="B82" s="150"/>
      <c r="C82" s="150"/>
      <c r="D82" s="8"/>
      <c r="E82" s="9"/>
      <c r="G82" s="138"/>
      <c r="H82" s="139"/>
      <c r="I82" s="140"/>
      <c r="J82" s="78"/>
      <c r="K82" s="35"/>
      <c r="M82" s="36">
        <v>13</v>
      </c>
      <c r="N82" s="34"/>
      <c r="O82" s="154"/>
      <c r="P82" s="84"/>
      <c r="Q82" s="84"/>
      <c r="R82" s="84"/>
      <c r="S82" s="155"/>
    </row>
    <row r="83" spans="1:19" x14ac:dyDescent="0.25">
      <c r="A83" s="7"/>
      <c r="B83" s="150"/>
      <c r="C83" s="150"/>
      <c r="D83" s="8"/>
      <c r="E83" s="9"/>
      <c r="G83" s="138"/>
      <c r="H83" s="139"/>
      <c r="I83" s="140"/>
      <c r="J83" s="78"/>
      <c r="K83" s="35"/>
      <c r="M83" s="36">
        <v>14</v>
      </c>
      <c r="N83" s="34"/>
      <c r="O83" s="154"/>
      <c r="P83" s="84"/>
      <c r="Q83" s="84"/>
      <c r="R83" s="84"/>
      <c r="S83" s="155"/>
    </row>
    <row r="84" spans="1:19" x14ac:dyDescent="0.25">
      <c r="A84" s="7"/>
      <c r="B84" s="150"/>
      <c r="C84" s="150"/>
      <c r="D84" s="8"/>
      <c r="E84" s="9"/>
      <c r="G84" s="138"/>
      <c r="H84" s="139"/>
      <c r="I84" s="140"/>
      <c r="J84" s="78"/>
      <c r="K84" s="35"/>
      <c r="M84" s="36">
        <v>15</v>
      </c>
      <c r="N84" s="34"/>
      <c r="O84" s="154"/>
      <c r="P84" s="84"/>
      <c r="Q84" s="84"/>
      <c r="R84" s="84"/>
      <c r="S84" s="155"/>
    </row>
    <row r="85" spans="1:19" x14ac:dyDescent="0.25">
      <c r="A85" s="160"/>
      <c r="B85" s="162"/>
      <c r="C85" s="162"/>
      <c r="D85" s="161"/>
      <c r="E85" s="163"/>
      <c r="G85" s="138"/>
      <c r="H85" s="139"/>
      <c r="I85" s="140"/>
      <c r="J85" s="78"/>
      <c r="K85" s="35"/>
      <c r="M85" s="36">
        <v>16</v>
      </c>
      <c r="N85" s="34"/>
      <c r="O85" s="156"/>
      <c r="P85" s="157"/>
      <c r="Q85" s="157"/>
      <c r="R85" s="157"/>
      <c r="S85" s="158"/>
    </row>
    <row r="86" spans="1:19" x14ac:dyDescent="0.25">
      <c r="A86" s="2"/>
      <c r="B86" s="2"/>
      <c r="C86" s="2"/>
      <c r="D86" s="11" t="s">
        <v>10</v>
      </c>
      <c r="E86" s="10">
        <f>SUM(E70:E85)</f>
        <v>0</v>
      </c>
      <c r="G86" s="17" t="s">
        <v>10</v>
      </c>
      <c r="K86" s="17">
        <f>SUM(COUNT(K56:K85))</f>
        <v>0</v>
      </c>
      <c r="M86" s="11" t="s">
        <v>10</v>
      </c>
      <c r="N86" s="10">
        <f>SUM(N70:N85)</f>
        <v>0</v>
      </c>
    </row>
    <row r="89" spans="1:19" x14ac:dyDescent="0.25">
      <c r="A89" s="4" t="s">
        <v>85</v>
      </c>
      <c r="B89" s="2"/>
      <c r="C89" s="2"/>
      <c r="D89" s="2"/>
      <c r="E89" s="14" t="s">
        <v>23</v>
      </c>
      <c r="F89" s="2"/>
      <c r="G89" s="3" t="s">
        <v>0</v>
      </c>
      <c r="H89" s="2"/>
      <c r="I89" s="2"/>
      <c r="J89" s="2"/>
      <c r="K89" s="14" t="str">
        <f>E89</f>
        <v>Embarcações: Recuperação e Conservação</v>
      </c>
      <c r="M89" s="15" t="str">
        <f>A89</f>
        <v>Projeto 3</v>
      </c>
      <c r="N89" s="15" t="s">
        <v>79</v>
      </c>
      <c r="R89" s="17" t="s">
        <v>40</v>
      </c>
      <c r="S89" s="33"/>
    </row>
    <row r="90" spans="1:19" x14ac:dyDescent="0.2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9" x14ac:dyDescent="0.25">
      <c r="A91" s="3" t="s">
        <v>41</v>
      </c>
      <c r="B91" s="134" t="s">
        <v>44</v>
      </c>
      <c r="C91" s="135"/>
      <c r="D91" s="135"/>
      <c r="E91" s="136"/>
      <c r="F91" s="2"/>
      <c r="G91" s="3" t="s">
        <v>45</v>
      </c>
      <c r="H91" s="113" t="str">
        <f>B91</f>
        <v/>
      </c>
      <c r="I91" s="113"/>
      <c r="J91" s="113"/>
      <c r="K91" s="113"/>
      <c r="M91" s="137"/>
      <c r="N91" s="137"/>
      <c r="O91" s="137"/>
      <c r="P91" s="137"/>
      <c r="Q91" s="137"/>
      <c r="R91" s="137"/>
      <c r="S91" s="137"/>
    </row>
    <row r="92" spans="1:1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M92" s="137"/>
      <c r="N92" s="137"/>
      <c r="O92" s="137"/>
      <c r="P92" s="137"/>
      <c r="Q92" s="137"/>
      <c r="R92" s="137"/>
      <c r="S92" s="137"/>
    </row>
    <row r="93" spans="1:19" x14ac:dyDescent="0.25">
      <c r="A93" s="3" t="s">
        <v>5</v>
      </c>
      <c r="B93" s="23" t="s">
        <v>44</v>
      </c>
      <c r="C93" s="2"/>
      <c r="D93" s="3" t="s">
        <v>6</v>
      </c>
      <c r="E93" s="23" t="s">
        <v>44</v>
      </c>
      <c r="F93" s="2"/>
      <c r="G93" s="3" t="s">
        <v>5</v>
      </c>
      <c r="H93" s="58" t="str">
        <f>B93</f>
        <v/>
      </c>
      <c r="I93" s="2"/>
      <c r="J93" s="3" t="s">
        <v>6</v>
      </c>
      <c r="K93" s="58" t="str">
        <f>E93</f>
        <v/>
      </c>
      <c r="M93" s="137"/>
      <c r="N93" s="137"/>
      <c r="O93" s="137"/>
      <c r="P93" s="137"/>
      <c r="Q93" s="137"/>
      <c r="R93" s="137"/>
      <c r="S93" s="137"/>
    </row>
    <row r="94" spans="1:19" x14ac:dyDescent="0.25">
      <c r="A94" s="2"/>
      <c r="B94" s="27" t="s">
        <v>53</v>
      </c>
      <c r="C94" s="2"/>
      <c r="D94" s="2"/>
      <c r="E94" s="27" t="s">
        <v>53</v>
      </c>
      <c r="F94" s="2"/>
      <c r="G94" s="2"/>
      <c r="H94" s="2"/>
      <c r="I94" s="2"/>
      <c r="J94" s="2"/>
      <c r="K94" s="2"/>
      <c r="M94" s="137"/>
      <c r="N94" s="137"/>
      <c r="O94" s="137"/>
      <c r="P94" s="137"/>
      <c r="Q94" s="137"/>
      <c r="R94" s="137"/>
      <c r="S94" s="137"/>
    </row>
    <row r="95" spans="1:19" x14ac:dyDescent="0.25">
      <c r="A95" s="3" t="s">
        <v>16</v>
      </c>
      <c r="B95" s="3" t="s">
        <v>2</v>
      </c>
      <c r="C95" s="51" t="s">
        <v>44</v>
      </c>
      <c r="D95" s="11" t="s">
        <v>1</v>
      </c>
      <c r="E95" s="51" t="s">
        <v>44</v>
      </c>
      <c r="F95" s="2"/>
      <c r="G95" s="3" t="s">
        <v>16</v>
      </c>
      <c r="H95" s="3" t="s">
        <v>2</v>
      </c>
      <c r="I95" s="76" t="str">
        <f>C95</f>
        <v/>
      </c>
      <c r="J95" s="4" t="s">
        <v>1</v>
      </c>
      <c r="K95" s="76" t="str">
        <f>E95</f>
        <v/>
      </c>
      <c r="M95" s="137"/>
      <c r="N95" s="137"/>
      <c r="O95" s="137"/>
      <c r="P95" s="137"/>
      <c r="Q95" s="137"/>
      <c r="R95" s="137"/>
      <c r="S95" s="137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M96" s="137"/>
      <c r="N96" s="137"/>
      <c r="O96" s="137"/>
      <c r="P96" s="137"/>
      <c r="Q96" s="137"/>
      <c r="R96" s="137"/>
      <c r="S96" s="137"/>
    </row>
    <row r="97" spans="1:19" x14ac:dyDescent="0.25">
      <c r="A97" s="3" t="s">
        <v>42</v>
      </c>
      <c r="B97" s="2"/>
      <c r="C97" s="24" t="s">
        <v>44</v>
      </c>
      <c r="D97" s="2"/>
      <c r="E97" s="2"/>
      <c r="F97" s="2"/>
      <c r="G97" s="3" t="s">
        <v>42</v>
      </c>
      <c r="H97" s="2"/>
      <c r="I97" s="77" t="str">
        <f>C97</f>
        <v/>
      </c>
      <c r="J97" s="2"/>
      <c r="K97" s="2"/>
      <c r="M97" s="137"/>
      <c r="N97" s="137"/>
      <c r="O97" s="137"/>
      <c r="P97" s="137"/>
      <c r="Q97" s="137"/>
      <c r="R97" s="137"/>
      <c r="S97" s="137"/>
    </row>
    <row r="98" spans="1:19" x14ac:dyDescent="0.25">
      <c r="A98" s="2"/>
      <c r="B98" s="2"/>
      <c r="C98" s="2"/>
      <c r="D98" s="2"/>
      <c r="E98" s="2"/>
      <c r="M98" s="137"/>
      <c r="N98" s="137"/>
      <c r="O98" s="137"/>
      <c r="P98" s="137"/>
      <c r="Q98" s="137"/>
      <c r="R98" s="137"/>
      <c r="S98" s="137"/>
    </row>
    <row r="99" spans="1:19" x14ac:dyDescent="0.25">
      <c r="A99" s="3" t="s">
        <v>59</v>
      </c>
      <c r="B99" s="2"/>
      <c r="C99" s="2"/>
      <c r="D99" s="2"/>
      <c r="E99" s="2"/>
      <c r="F99" s="2"/>
      <c r="G99" s="116" t="s">
        <v>75</v>
      </c>
      <c r="H99" s="116"/>
      <c r="I99" s="116"/>
      <c r="J99" s="29" t="s">
        <v>57</v>
      </c>
      <c r="K99" s="28" t="s">
        <v>8</v>
      </c>
      <c r="L99" s="2"/>
      <c r="M99" s="137"/>
      <c r="N99" s="137"/>
      <c r="O99" s="137"/>
      <c r="P99" s="137"/>
      <c r="Q99" s="137"/>
      <c r="R99" s="137"/>
      <c r="S99" s="137"/>
    </row>
    <row r="100" spans="1:19" x14ac:dyDescent="0.25">
      <c r="A100" s="141"/>
      <c r="B100" s="142"/>
      <c r="C100" s="142"/>
      <c r="D100" s="142"/>
      <c r="E100" s="143"/>
      <c r="G100" s="138"/>
      <c r="H100" s="139"/>
      <c r="I100" s="140"/>
      <c r="J100" s="78"/>
      <c r="K100" s="22"/>
    </row>
    <row r="101" spans="1:19" x14ac:dyDescent="0.25">
      <c r="A101" s="144"/>
      <c r="B101" s="145"/>
      <c r="C101" s="145"/>
      <c r="D101" s="145"/>
      <c r="E101" s="146"/>
      <c r="G101" s="138"/>
      <c r="H101" s="139"/>
      <c r="I101" s="140"/>
      <c r="J101" s="78"/>
      <c r="K101" s="22"/>
      <c r="M101" s="3" t="s">
        <v>78</v>
      </c>
      <c r="N101" s="2"/>
      <c r="O101" s="2"/>
      <c r="P101" s="2"/>
      <c r="Q101" s="2"/>
      <c r="R101" s="2"/>
      <c r="S101" s="2"/>
    </row>
    <row r="102" spans="1:19" x14ac:dyDescent="0.25">
      <c r="A102" s="144"/>
      <c r="B102" s="145"/>
      <c r="C102" s="145"/>
      <c r="D102" s="145"/>
      <c r="E102" s="146"/>
      <c r="G102" s="138"/>
      <c r="H102" s="139"/>
      <c r="I102" s="140"/>
      <c r="J102" s="78"/>
      <c r="K102" s="35"/>
      <c r="M102" s="137"/>
      <c r="N102" s="137"/>
      <c r="O102" s="137"/>
      <c r="P102" s="137"/>
      <c r="Q102" s="137"/>
      <c r="R102" s="137"/>
      <c r="S102" s="137"/>
    </row>
    <row r="103" spans="1:19" x14ac:dyDescent="0.25">
      <c r="A103" s="144"/>
      <c r="B103" s="145"/>
      <c r="C103" s="145"/>
      <c r="D103" s="145"/>
      <c r="E103" s="146"/>
      <c r="G103" s="138"/>
      <c r="H103" s="139"/>
      <c r="I103" s="140"/>
      <c r="J103" s="78"/>
      <c r="K103" s="35"/>
      <c r="M103" s="137"/>
      <c r="N103" s="137"/>
      <c r="O103" s="137"/>
      <c r="P103" s="137"/>
      <c r="Q103" s="137"/>
      <c r="R103" s="137"/>
      <c r="S103" s="137"/>
    </row>
    <row r="104" spans="1:19" x14ac:dyDescent="0.25">
      <c r="A104" s="144"/>
      <c r="B104" s="145"/>
      <c r="C104" s="145"/>
      <c r="D104" s="145"/>
      <c r="E104" s="146"/>
      <c r="G104" s="138"/>
      <c r="H104" s="139"/>
      <c r="I104" s="140"/>
      <c r="J104" s="78"/>
      <c r="K104" s="35"/>
      <c r="M104" s="137"/>
      <c r="N104" s="137"/>
      <c r="O104" s="137"/>
      <c r="P104" s="137"/>
      <c r="Q104" s="137"/>
      <c r="R104" s="137"/>
      <c r="S104" s="137"/>
    </row>
    <row r="105" spans="1:19" x14ac:dyDescent="0.25">
      <c r="A105" s="144"/>
      <c r="B105" s="145"/>
      <c r="C105" s="145"/>
      <c r="D105" s="145"/>
      <c r="E105" s="146"/>
      <c r="G105" s="138"/>
      <c r="H105" s="139"/>
      <c r="I105" s="140"/>
      <c r="J105" s="78"/>
      <c r="K105" s="35"/>
      <c r="M105" s="137"/>
      <c r="N105" s="137"/>
      <c r="O105" s="137"/>
      <c r="P105" s="137"/>
      <c r="Q105" s="137"/>
      <c r="R105" s="137"/>
      <c r="S105" s="137"/>
    </row>
    <row r="106" spans="1:19" x14ac:dyDescent="0.25">
      <c r="A106" s="144"/>
      <c r="B106" s="145"/>
      <c r="C106" s="145"/>
      <c r="D106" s="145"/>
      <c r="E106" s="146"/>
      <c r="G106" s="138"/>
      <c r="H106" s="139"/>
      <c r="I106" s="140"/>
      <c r="J106" s="78"/>
      <c r="K106" s="35"/>
      <c r="M106" s="137"/>
      <c r="N106" s="137"/>
      <c r="O106" s="137"/>
      <c r="P106" s="137"/>
      <c r="Q106" s="137"/>
      <c r="R106" s="137"/>
      <c r="S106" s="137"/>
    </row>
    <row r="107" spans="1:19" x14ac:dyDescent="0.25">
      <c r="A107" s="144"/>
      <c r="B107" s="145"/>
      <c r="C107" s="145"/>
      <c r="D107" s="145"/>
      <c r="E107" s="146"/>
      <c r="G107" s="138"/>
      <c r="H107" s="139"/>
      <c r="I107" s="140"/>
      <c r="J107" s="78"/>
      <c r="K107" s="35"/>
      <c r="M107" s="137"/>
      <c r="N107" s="137"/>
      <c r="O107" s="137"/>
      <c r="P107" s="137"/>
      <c r="Q107" s="137"/>
      <c r="R107" s="137"/>
      <c r="S107" s="137"/>
    </row>
    <row r="108" spans="1:19" x14ac:dyDescent="0.25">
      <c r="A108" s="144"/>
      <c r="B108" s="145"/>
      <c r="C108" s="145"/>
      <c r="D108" s="145"/>
      <c r="E108" s="146"/>
      <c r="G108" s="138"/>
      <c r="H108" s="139"/>
      <c r="I108" s="140"/>
      <c r="J108" s="78"/>
      <c r="K108" s="35"/>
      <c r="M108" s="137"/>
      <c r="N108" s="137"/>
      <c r="O108" s="137"/>
      <c r="P108" s="137"/>
      <c r="Q108" s="137"/>
      <c r="R108" s="137"/>
      <c r="S108" s="137"/>
    </row>
    <row r="109" spans="1:19" x14ac:dyDescent="0.25">
      <c r="A109" s="144"/>
      <c r="B109" s="145"/>
      <c r="C109" s="145"/>
      <c r="D109" s="145"/>
      <c r="E109" s="146"/>
      <c r="G109" s="138"/>
      <c r="H109" s="139"/>
      <c r="I109" s="140"/>
      <c r="J109" s="78"/>
      <c r="K109" s="35"/>
      <c r="M109" s="137"/>
      <c r="N109" s="137"/>
      <c r="O109" s="137"/>
      <c r="P109" s="137"/>
      <c r="Q109" s="137"/>
      <c r="R109" s="137"/>
      <c r="S109" s="137"/>
    </row>
    <row r="110" spans="1:19" x14ac:dyDescent="0.25">
      <c r="A110" s="147"/>
      <c r="B110" s="148"/>
      <c r="C110" s="148"/>
      <c r="D110" s="148"/>
      <c r="E110" s="149"/>
      <c r="G110" s="138"/>
      <c r="H110" s="139"/>
      <c r="I110" s="140"/>
      <c r="J110" s="78"/>
      <c r="K110" s="35"/>
      <c r="M110" s="137"/>
      <c r="N110" s="137"/>
      <c r="O110" s="137"/>
      <c r="P110" s="137"/>
      <c r="Q110" s="137"/>
      <c r="R110" s="137"/>
      <c r="S110" s="137"/>
    </row>
    <row r="111" spans="1:19" x14ac:dyDescent="0.25">
      <c r="G111" s="138"/>
      <c r="H111" s="139"/>
      <c r="I111" s="140"/>
      <c r="J111" s="78"/>
      <c r="K111" s="35"/>
    </row>
    <row r="112" spans="1:19" x14ac:dyDescent="0.25">
      <c r="A112" s="3" t="s">
        <v>58</v>
      </c>
      <c r="B112" s="2"/>
      <c r="C112" s="2"/>
      <c r="D112" s="2"/>
      <c r="E112" s="2"/>
      <c r="G112" s="138"/>
      <c r="H112" s="139"/>
      <c r="I112" s="140"/>
      <c r="J112" s="78"/>
      <c r="K112" s="35"/>
      <c r="M112" s="3" t="s">
        <v>83</v>
      </c>
      <c r="N112" s="3"/>
    </row>
    <row r="113" spans="1:19" x14ac:dyDescent="0.25">
      <c r="A113" s="5" t="s">
        <v>74</v>
      </c>
      <c r="B113" s="115" t="s">
        <v>11</v>
      </c>
      <c r="C113" s="115"/>
      <c r="D113" s="6" t="s">
        <v>46</v>
      </c>
      <c r="E113" s="6" t="s">
        <v>9</v>
      </c>
      <c r="G113" s="138"/>
      <c r="H113" s="139"/>
      <c r="I113" s="140"/>
      <c r="J113" s="78"/>
      <c r="K113" s="35"/>
      <c r="M113" s="70" t="s">
        <v>80</v>
      </c>
      <c r="N113" s="70" t="s">
        <v>9</v>
      </c>
      <c r="O113" s="117" t="s">
        <v>81</v>
      </c>
      <c r="P113" s="117"/>
      <c r="Q113" s="117"/>
      <c r="R113" s="117"/>
      <c r="S113" s="117"/>
    </row>
    <row r="114" spans="1:19" x14ac:dyDescent="0.25">
      <c r="A114" s="7"/>
      <c r="B114" s="150"/>
      <c r="C114" s="150"/>
      <c r="D114" s="8"/>
      <c r="E114" s="9"/>
      <c r="G114" s="138"/>
      <c r="H114" s="139"/>
      <c r="I114" s="140"/>
      <c r="J114" s="78"/>
      <c r="K114" s="35"/>
      <c r="M114" s="36">
        <v>1</v>
      </c>
      <c r="N114" s="6"/>
      <c r="O114" s="151"/>
      <c r="P114" s="152"/>
      <c r="Q114" s="152"/>
      <c r="R114" s="152"/>
      <c r="S114" s="153"/>
    </row>
    <row r="115" spans="1:19" x14ac:dyDescent="0.25">
      <c r="A115" s="7"/>
      <c r="B115" s="150"/>
      <c r="C115" s="150"/>
      <c r="D115" s="8"/>
      <c r="E115" s="9"/>
      <c r="G115" s="138"/>
      <c r="H115" s="139"/>
      <c r="I115" s="140"/>
      <c r="J115" s="78"/>
      <c r="K115" s="35"/>
      <c r="M115" s="36">
        <v>2</v>
      </c>
      <c r="N115" s="9"/>
      <c r="O115" s="154"/>
      <c r="P115" s="84"/>
      <c r="Q115" s="84"/>
      <c r="R115" s="84"/>
      <c r="S115" s="155"/>
    </row>
    <row r="116" spans="1:19" x14ac:dyDescent="0.25">
      <c r="A116" s="7"/>
      <c r="B116" s="150"/>
      <c r="C116" s="150"/>
      <c r="D116" s="8"/>
      <c r="E116" s="9"/>
      <c r="G116" s="138"/>
      <c r="H116" s="139"/>
      <c r="I116" s="140"/>
      <c r="J116" s="78"/>
      <c r="K116" s="35"/>
      <c r="M116" s="36">
        <v>3</v>
      </c>
      <c r="N116" s="9"/>
      <c r="O116" s="154"/>
      <c r="P116" s="84"/>
      <c r="Q116" s="84"/>
      <c r="R116" s="84"/>
      <c r="S116" s="155"/>
    </row>
    <row r="117" spans="1:19" x14ac:dyDescent="0.25">
      <c r="A117" s="7"/>
      <c r="B117" s="150"/>
      <c r="C117" s="150"/>
      <c r="D117" s="8"/>
      <c r="E117" s="9"/>
      <c r="G117" s="138"/>
      <c r="H117" s="139"/>
      <c r="I117" s="140"/>
      <c r="J117" s="78"/>
      <c r="K117" s="35"/>
      <c r="M117" s="36">
        <v>4</v>
      </c>
      <c r="N117" s="9"/>
      <c r="O117" s="154"/>
      <c r="P117" s="84"/>
      <c r="Q117" s="84"/>
      <c r="R117" s="84"/>
      <c r="S117" s="155"/>
    </row>
    <row r="118" spans="1:19" x14ac:dyDescent="0.25">
      <c r="A118" s="7"/>
      <c r="B118" s="150"/>
      <c r="C118" s="150"/>
      <c r="D118" s="8"/>
      <c r="E118" s="9"/>
      <c r="G118" s="138"/>
      <c r="H118" s="139"/>
      <c r="I118" s="140"/>
      <c r="J118" s="78"/>
      <c r="K118" s="35"/>
      <c r="M118" s="36">
        <v>5</v>
      </c>
      <c r="N118" s="9"/>
      <c r="O118" s="154"/>
      <c r="P118" s="84"/>
      <c r="Q118" s="84"/>
      <c r="R118" s="84"/>
      <c r="S118" s="155"/>
    </row>
    <row r="119" spans="1:19" x14ac:dyDescent="0.25">
      <c r="A119" s="7"/>
      <c r="B119" s="150"/>
      <c r="C119" s="150"/>
      <c r="D119" s="8"/>
      <c r="E119" s="9"/>
      <c r="G119" s="138"/>
      <c r="H119" s="139"/>
      <c r="I119" s="140"/>
      <c r="J119" s="78"/>
      <c r="K119" s="35"/>
      <c r="M119" s="36">
        <v>6</v>
      </c>
      <c r="N119" s="9"/>
      <c r="O119" s="154"/>
      <c r="P119" s="84"/>
      <c r="Q119" s="84"/>
      <c r="R119" s="84"/>
      <c r="S119" s="155"/>
    </row>
    <row r="120" spans="1:19" x14ac:dyDescent="0.25">
      <c r="A120" s="7"/>
      <c r="B120" s="150"/>
      <c r="C120" s="150"/>
      <c r="D120" s="8"/>
      <c r="E120" s="9"/>
      <c r="G120" s="138"/>
      <c r="H120" s="139"/>
      <c r="I120" s="140"/>
      <c r="J120" s="78"/>
      <c r="K120" s="35"/>
      <c r="M120" s="36">
        <v>7</v>
      </c>
      <c r="N120" s="9"/>
      <c r="O120" s="154"/>
      <c r="P120" s="84"/>
      <c r="Q120" s="84"/>
      <c r="R120" s="84"/>
      <c r="S120" s="155"/>
    </row>
    <row r="121" spans="1:19" x14ac:dyDescent="0.25">
      <c r="A121" s="7"/>
      <c r="B121" s="150"/>
      <c r="C121" s="150"/>
      <c r="D121" s="8"/>
      <c r="E121" s="9"/>
      <c r="G121" s="138"/>
      <c r="H121" s="139"/>
      <c r="I121" s="140"/>
      <c r="J121" s="78"/>
      <c r="K121" s="35"/>
      <c r="M121" s="36">
        <v>8</v>
      </c>
      <c r="N121" s="9"/>
      <c r="O121" s="154"/>
      <c r="P121" s="84"/>
      <c r="Q121" s="84"/>
      <c r="R121" s="84"/>
      <c r="S121" s="155"/>
    </row>
    <row r="122" spans="1:19" x14ac:dyDescent="0.25">
      <c r="A122" s="7"/>
      <c r="B122" s="150"/>
      <c r="C122" s="150"/>
      <c r="D122" s="8"/>
      <c r="E122" s="9"/>
      <c r="G122" s="138"/>
      <c r="H122" s="139"/>
      <c r="I122" s="140"/>
      <c r="J122" s="78"/>
      <c r="K122" s="35"/>
      <c r="M122" s="36">
        <v>9</v>
      </c>
      <c r="N122" s="9"/>
      <c r="O122" s="154"/>
      <c r="P122" s="84"/>
      <c r="Q122" s="84"/>
      <c r="R122" s="84"/>
      <c r="S122" s="155"/>
    </row>
    <row r="123" spans="1:19" x14ac:dyDescent="0.25">
      <c r="A123" s="7"/>
      <c r="B123" s="150"/>
      <c r="C123" s="150"/>
      <c r="D123" s="8"/>
      <c r="E123" s="9"/>
      <c r="G123" s="138"/>
      <c r="H123" s="139"/>
      <c r="I123" s="140"/>
      <c r="J123" s="78"/>
      <c r="K123" s="35"/>
      <c r="M123" s="36">
        <v>10</v>
      </c>
      <c r="N123" s="9"/>
      <c r="O123" s="154"/>
      <c r="P123" s="84"/>
      <c r="Q123" s="84"/>
      <c r="R123" s="84"/>
      <c r="S123" s="155"/>
    </row>
    <row r="124" spans="1:19" x14ac:dyDescent="0.25">
      <c r="A124" s="7"/>
      <c r="B124" s="150"/>
      <c r="C124" s="150"/>
      <c r="D124" s="8"/>
      <c r="E124" s="9"/>
      <c r="G124" s="138"/>
      <c r="H124" s="139"/>
      <c r="I124" s="140"/>
      <c r="J124" s="78"/>
      <c r="K124" s="35"/>
      <c r="M124" s="36">
        <v>11</v>
      </c>
      <c r="N124" s="9"/>
      <c r="O124" s="154"/>
      <c r="P124" s="84"/>
      <c r="Q124" s="84"/>
      <c r="R124" s="84"/>
      <c r="S124" s="155"/>
    </row>
    <row r="125" spans="1:19" x14ac:dyDescent="0.25">
      <c r="A125" s="7"/>
      <c r="B125" s="150"/>
      <c r="C125" s="150"/>
      <c r="D125" s="8"/>
      <c r="E125" s="9"/>
      <c r="G125" s="138"/>
      <c r="H125" s="139"/>
      <c r="I125" s="140"/>
      <c r="J125" s="78"/>
      <c r="K125" s="35"/>
      <c r="M125" s="36">
        <v>12</v>
      </c>
      <c r="N125" s="9"/>
      <c r="O125" s="154"/>
      <c r="P125" s="84"/>
      <c r="Q125" s="84"/>
      <c r="R125" s="84"/>
      <c r="S125" s="155"/>
    </row>
    <row r="126" spans="1:19" x14ac:dyDescent="0.25">
      <c r="A126" s="7"/>
      <c r="B126" s="150"/>
      <c r="C126" s="150"/>
      <c r="D126" s="8"/>
      <c r="E126" s="9"/>
      <c r="G126" s="138"/>
      <c r="H126" s="139"/>
      <c r="I126" s="140"/>
      <c r="J126" s="78"/>
      <c r="K126" s="35"/>
      <c r="M126" s="36">
        <v>13</v>
      </c>
      <c r="N126" s="34"/>
      <c r="O126" s="154"/>
      <c r="P126" s="84"/>
      <c r="Q126" s="84"/>
      <c r="R126" s="84"/>
      <c r="S126" s="155"/>
    </row>
    <row r="127" spans="1:19" x14ac:dyDescent="0.25">
      <c r="A127" s="7"/>
      <c r="B127" s="150"/>
      <c r="C127" s="150"/>
      <c r="D127" s="8"/>
      <c r="E127" s="9"/>
      <c r="G127" s="138"/>
      <c r="H127" s="139"/>
      <c r="I127" s="140"/>
      <c r="J127" s="78"/>
      <c r="K127" s="35"/>
      <c r="M127" s="36">
        <v>14</v>
      </c>
      <c r="N127" s="34"/>
      <c r="O127" s="154"/>
      <c r="P127" s="84"/>
      <c r="Q127" s="84"/>
      <c r="R127" s="84"/>
      <c r="S127" s="155"/>
    </row>
    <row r="128" spans="1:19" x14ac:dyDescent="0.25">
      <c r="A128" s="7"/>
      <c r="B128" s="150"/>
      <c r="C128" s="150"/>
      <c r="D128" s="8"/>
      <c r="E128" s="9"/>
      <c r="G128" s="138"/>
      <c r="H128" s="139"/>
      <c r="I128" s="140"/>
      <c r="J128" s="78"/>
      <c r="K128" s="35"/>
      <c r="M128" s="36">
        <v>15</v>
      </c>
      <c r="N128" s="34"/>
      <c r="O128" s="154"/>
      <c r="P128" s="84"/>
      <c r="Q128" s="84"/>
      <c r="R128" s="84"/>
      <c r="S128" s="155"/>
    </row>
    <row r="129" spans="1:19" x14ac:dyDescent="0.25">
      <c r="A129" s="160"/>
      <c r="B129" s="162"/>
      <c r="C129" s="162"/>
      <c r="D129" s="161"/>
      <c r="E129" s="163"/>
      <c r="G129" s="138"/>
      <c r="H129" s="139"/>
      <c r="I129" s="140"/>
      <c r="J129" s="78"/>
      <c r="K129" s="35"/>
      <c r="M129" s="36">
        <v>16</v>
      </c>
      <c r="N129" s="34"/>
      <c r="O129" s="156"/>
      <c r="P129" s="157"/>
      <c r="Q129" s="157"/>
      <c r="R129" s="157"/>
      <c r="S129" s="158"/>
    </row>
    <row r="130" spans="1:19" x14ac:dyDescent="0.25">
      <c r="A130" s="2"/>
      <c r="B130" s="2"/>
      <c r="C130" s="2"/>
      <c r="D130" s="11" t="s">
        <v>10</v>
      </c>
      <c r="E130" s="10">
        <f>SUM(E114:E129)</f>
        <v>0</v>
      </c>
      <c r="G130" s="17" t="s">
        <v>10</v>
      </c>
      <c r="K130" s="17">
        <f>SUM(COUNT(K100:K129))</f>
        <v>0</v>
      </c>
      <c r="M130" s="11" t="s">
        <v>10</v>
      </c>
      <c r="N130" s="10">
        <f>SUM(N114:N129)</f>
        <v>0</v>
      </c>
    </row>
    <row r="133" spans="1:19" x14ac:dyDescent="0.25">
      <c r="A133" s="4" t="s">
        <v>86</v>
      </c>
      <c r="B133" s="2"/>
      <c r="C133" s="2"/>
      <c r="D133" s="2"/>
      <c r="E133" s="14" t="s">
        <v>23</v>
      </c>
      <c r="F133" s="2"/>
      <c r="G133" s="3" t="s">
        <v>0</v>
      </c>
      <c r="H133" s="2"/>
      <c r="I133" s="2"/>
      <c r="J133" s="2"/>
      <c r="K133" s="14" t="str">
        <f>E133</f>
        <v>Embarcações: Recuperação e Conservação</v>
      </c>
      <c r="M133" s="15" t="str">
        <f>A133</f>
        <v>Projeto 4</v>
      </c>
      <c r="N133" s="15" t="s">
        <v>79</v>
      </c>
      <c r="R133" s="17" t="s">
        <v>40</v>
      </c>
      <c r="S133" s="33"/>
    </row>
    <row r="134" spans="1:19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9" x14ac:dyDescent="0.25">
      <c r="A135" s="3" t="s">
        <v>41</v>
      </c>
      <c r="B135" s="134" t="s">
        <v>44</v>
      </c>
      <c r="C135" s="135"/>
      <c r="D135" s="135"/>
      <c r="E135" s="136"/>
      <c r="F135" s="2"/>
      <c r="G135" s="3" t="s">
        <v>45</v>
      </c>
      <c r="H135" s="113" t="str">
        <f>B135</f>
        <v/>
      </c>
      <c r="I135" s="113"/>
      <c r="J135" s="113"/>
      <c r="K135" s="113"/>
      <c r="M135" s="137"/>
      <c r="N135" s="137"/>
      <c r="O135" s="137"/>
      <c r="P135" s="137"/>
      <c r="Q135" s="137"/>
      <c r="R135" s="137"/>
      <c r="S135" s="137"/>
    </row>
    <row r="136" spans="1:1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M136" s="137"/>
      <c r="N136" s="137"/>
      <c r="O136" s="137"/>
      <c r="P136" s="137"/>
      <c r="Q136" s="137"/>
      <c r="R136" s="137"/>
      <c r="S136" s="137"/>
    </row>
    <row r="137" spans="1:19" x14ac:dyDescent="0.25">
      <c r="A137" s="3" t="s">
        <v>5</v>
      </c>
      <c r="B137" s="23" t="s">
        <v>44</v>
      </c>
      <c r="C137" s="2"/>
      <c r="D137" s="3" t="s">
        <v>6</v>
      </c>
      <c r="E137" s="23" t="s">
        <v>44</v>
      </c>
      <c r="F137" s="2"/>
      <c r="G137" s="3" t="s">
        <v>5</v>
      </c>
      <c r="H137" s="58" t="str">
        <f>B137</f>
        <v/>
      </c>
      <c r="I137" s="2"/>
      <c r="J137" s="3" t="s">
        <v>6</v>
      </c>
      <c r="K137" s="58" t="str">
        <f>E137</f>
        <v/>
      </c>
      <c r="M137" s="137"/>
      <c r="N137" s="137"/>
      <c r="O137" s="137"/>
      <c r="P137" s="137"/>
      <c r="Q137" s="137"/>
      <c r="R137" s="137"/>
      <c r="S137" s="137"/>
    </row>
    <row r="138" spans="1:19" x14ac:dyDescent="0.25">
      <c r="A138" s="2"/>
      <c r="B138" s="27" t="s">
        <v>53</v>
      </c>
      <c r="C138" s="2"/>
      <c r="D138" s="2"/>
      <c r="E138" s="27" t="s">
        <v>53</v>
      </c>
      <c r="F138" s="2"/>
      <c r="G138" s="2"/>
      <c r="H138" s="2"/>
      <c r="I138" s="2"/>
      <c r="J138" s="2"/>
      <c r="K138" s="2"/>
      <c r="M138" s="137"/>
      <c r="N138" s="137"/>
      <c r="O138" s="137"/>
      <c r="P138" s="137"/>
      <c r="Q138" s="137"/>
      <c r="R138" s="137"/>
      <c r="S138" s="137"/>
    </row>
    <row r="139" spans="1:19" x14ac:dyDescent="0.25">
      <c r="A139" s="3" t="s">
        <v>16</v>
      </c>
      <c r="B139" s="3" t="s">
        <v>2</v>
      </c>
      <c r="C139" s="51" t="s">
        <v>44</v>
      </c>
      <c r="D139" s="11" t="s">
        <v>1</v>
      </c>
      <c r="E139" s="51" t="s">
        <v>44</v>
      </c>
      <c r="F139" s="2"/>
      <c r="G139" s="3" t="s">
        <v>16</v>
      </c>
      <c r="H139" s="3" t="s">
        <v>2</v>
      </c>
      <c r="I139" s="76" t="str">
        <f>C139</f>
        <v/>
      </c>
      <c r="J139" s="4" t="s">
        <v>1</v>
      </c>
      <c r="K139" s="76" t="str">
        <f>E139</f>
        <v/>
      </c>
      <c r="M139" s="137"/>
      <c r="N139" s="137"/>
      <c r="O139" s="137"/>
      <c r="P139" s="137"/>
      <c r="Q139" s="137"/>
      <c r="R139" s="137"/>
      <c r="S139" s="137"/>
    </row>
    <row r="140" spans="1:1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M140" s="137"/>
      <c r="N140" s="137"/>
      <c r="O140" s="137"/>
      <c r="P140" s="137"/>
      <c r="Q140" s="137"/>
      <c r="R140" s="137"/>
      <c r="S140" s="137"/>
    </row>
    <row r="141" spans="1:19" x14ac:dyDescent="0.25">
      <c r="A141" s="3" t="s">
        <v>42</v>
      </c>
      <c r="B141" s="2"/>
      <c r="C141" s="24" t="s">
        <v>44</v>
      </c>
      <c r="D141" s="2"/>
      <c r="E141" s="2"/>
      <c r="F141" s="2"/>
      <c r="G141" s="3" t="s">
        <v>42</v>
      </c>
      <c r="H141" s="2"/>
      <c r="I141" s="77" t="str">
        <f>C141</f>
        <v/>
      </c>
      <c r="J141" s="2"/>
      <c r="K141" s="2"/>
      <c r="M141" s="137"/>
      <c r="N141" s="137"/>
      <c r="O141" s="137"/>
      <c r="P141" s="137"/>
      <c r="Q141" s="137"/>
      <c r="R141" s="137"/>
      <c r="S141" s="137"/>
    </row>
    <row r="142" spans="1:19" x14ac:dyDescent="0.25">
      <c r="A142" s="2"/>
      <c r="B142" s="2"/>
      <c r="C142" s="2"/>
      <c r="D142" s="2"/>
      <c r="E142" s="2"/>
      <c r="M142" s="137"/>
      <c r="N142" s="137"/>
      <c r="O142" s="137"/>
      <c r="P142" s="137"/>
      <c r="Q142" s="137"/>
      <c r="R142" s="137"/>
      <c r="S142" s="137"/>
    </row>
    <row r="143" spans="1:19" x14ac:dyDescent="0.25">
      <c r="A143" s="3" t="s">
        <v>59</v>
      </c>
      <c r="B143" s="2"/>
      <c r="C143" s="2"/>
      <c r="D143" s="2"/>
      <c r="E143" s="2"/>
      <c r="F143" s="2"/>
      <c r="G143" s="116" t="s">
        <v>75</v>
      </c>
      <c r="H143" s="116"/>
      <c r="I143" s="116"/>
      <c r="J143" s="29" t="s">
        <v>57</v>
      </c>
      <c r="K143" s="28" t="s">
        <v>8</v>
      </c>
      <c r="L143" s="2"/>
      <c r="M143" s="137"/>
      <c r="N143" s="137"/>
      <c r="O143" s="137"/>
      <c r="P143" s="137"/>
      <c r="Q143" s="137"/>
      <c r="R143" s="137"/>
      <c r="S143" s="137"/>
    </row>
    <row r="144" spans="1:19" x14ac:dyDescent="0.25">
      <c r="A144" s="141"/>
      <c r="B144" s="142"/>
      <c r="C144" s="142"/>
      <c r="D144" s="142"/>
      <c r="E144" s="143"/>
      <c r="G144" s="138"/>
      <c r="H144" s="139"/>
      <c r="I144" s="140"/>
      <c r="J144" s="78"/>
      <c r="K144" s="22"/>
    </row>
    <row r="145" spans="1:19" x14ac:dyDescent="0.25">
      <c r="A145" s="144"/>
      <c r="B145" s="145"/>
      <c r="C145" s="145"/>
      <c r="D145" s="145"/>
      <c r="E145" s="146"/>
      <c r="G145" s="138"/>
      <c r="H145" s="139"/>
      <c r="I145" s="140"/>
      <c r="J145" s="78"/>
      <c r="K145" s="22"/>
      <c r="M145" s="3" t="s">
        <v>78</v>
      </c>
      <c r="N145" s="2"/>
      <c r="O145" s="2"/>
      <c r="P145" s="2"/>
      <c r="Q145" s="2"/>
      <c r="R145" s="2"/>
      <c r="S145" s="2"/>
    </row>
    <row r="146" spans="1:19" x14ac:dyDescent="0.25">
      <c r="A146" s="144"/>
      <c r="B146" s="145"/>
      <c r="C146" s="145"/>
      <c r="D146" s="145"/>
      <c r="E146" s="146"/>
      <c r="G146" s="138"/>
      <c r="H146" s="139"/>
      <c r="I146" s="140"/>
      <c r="J146" s="78"/>
      <c r="K146" s="35"/>
      <c r="M146" s="137"/>
      <c r="N146" s="137"/>
      <c r="O146" s="137"/>
      <c r="P146" s="137"/>
      <c r="Q146" s="137"/>
      <c r="R146" s="137"/>
      <c r="S146" s="137"/>
    </row>
    <row r="147" spans="1:19" x14ac:dyDescent="0.25">
      <c r="A147" s="144"/>
      <c r="B147" s="145"/>
      <c r="C147" s="145"/>
      <c r="D147" s="145"/>
      <c r="E147" s="146"/>
      <c r="G147" s="138"/>
      <c r="H147" s="139"/>
      <c r="I147" s="140"/>
      <c r="J147" s="78"/>
      <c r="K147" s="35"/>
      <c r="M147" s="137"/>
      <c r="N147" s="137"/>
      <c r="O147" s="137"/>
      <c r="P147" s="137"/>
      <c r="Q147" s="137"/>
      <c r="R147" s="137"/>
      <c r="S147" s="137"/>
    </row>
    <row r="148" spans="1:19" x14ac:dyDescent="0.25">
      <c r="A148" s="144"/>
      <c r="B148" s="145"/>
      <c r="C148" s="145"/>
      <c r="D148" s="145"/>
      <c r="E148" s="146"/>
      <c r="G148" s="138"/>
      <c r="H148" s="139"/>
      <c r="I148" s="140"/>
      <c r="J148" s="78"/>
      <c r="K148" s="35"/>
      <c r="M148" s="137"/>
      <c r="N148" s="137"/>
      <c r="O148" s="137"/>
      <c r="P148" s="137"/>
      <c r="Q148" s="137"/>
      <c r="R148" s="137"/>
      <c r="S148" s="137"/>
    </row>
    <row r="149" spans="1:19" x14ac:dyDescent="0.25">
      <c r="A149" s="144"/>
      <c r="B149" s="145"/>
      <c r="C149" s="145"/>
      <c r="D149" s="145"/>
      <c r="E149" s="146"/>
      <c r="G149" s="138"/>
      <c r="H149" s="139"/>
      <c r="I149" s="140"/>
      <c r="J149" s="78"/>
      <c r="K149" s="35"/>
      <c r="M149" s="137"/>
      <c r="N149" s="137"/>
      <c r="O149" s="137"/>
      <c r="P149" s="137"/>
      <c r="Q149" s="137"/>
      <c r="R149" s="137"/>
      <c r="S149" s="137"/>
    </row>
    <row r="150" spans="1:19" x14ac:dyDescent="0.25">
      <c r="A150" s="144"/>
      <c r="B150" s="145"/>
      <c r="C150" s="145"/>
      <c r="D150" s="145"/>
      <c r="E150" s="146"/>
      <c r="G150" s="138"/>
      <c r="H150" s="139"/>
      <c r="I150" s="140"/>
      <c r="J150" s="78"/>
      <c r="K150" s="35"/>
      <c r="M150" s="137"/>
      <c r="N150" s="137"/>
      <c r="O150" s="137"/>
      <c r="P150" s="137"/>
      <c r="Q150" s="137"/>
      <c r="R150" s="137"/>
      <c r="S150" s="137"/>
    </row>
    <row r="151" spans="1:19" x14ac:dyDescent="0.25">
      <c r="A151" s="144"/>
      <c r="B151" s="145"/>
      <c r="C151" s="145"/>
      <c r="D151" s="145"/>
      <c r="E151" s="146"/>
      <c r="G151" s="138"/>
      <c r="H151" s="139"/>
      <c r="I151" s="140"/>
      <c r="J151" s="78"/>
      <c r="K151" s="35"/>
      <c r="M151" s="137"/>
      <c r="N151" s="137"/>
      <c r="O151" s="137"/>
      <c r="P151" s="137"/>
      <c r="Q151" s="137"/>
      <c r="R151" s="137"/>
      <c r="S151" s="137"/>
    </row>
    <row r="152" spans="1:19" x14ac:dyDescent="0.25">
      <c r="A152" s="144"/>
      <c r="B152" s="145"/>
      <c r="C152" s="145"/>
      <c r="D152" s="145"/>
      <c r="E152" s="146"/>
      <c r="G152" s="138"/>
      <c r="H152" s="139"/>
      <c r="I152" s="140"/>
      <c r="J152" s="78"/>
      <c r="K152" s="35"/>
      <c r="M152" s="137"/>
      <c r="N152" s="137"/>
      <c r="O152" s="137"/>
      <c r="P152" s="137"/>
      <c r="Q152" s="137"/>
      <c r="R152" s="137"/>
      <c r="S152" s="137"/>
    </row>
    <row r="153" spans="1:19" x14ac:dyDescent="0.25">
      <c r="A153" s="144"/>
      <c r="B153" s="145"/>
      <c r="C153" s="145"/>
      <c r="D153" s="145"/>
      <c r="E153" s="146"/>
      <c r="G153" s="138"/>
      <c r="H153" s="139"/>
      <c r="I153" s="140"/>
      <c r="J153" s="78"/>
      <c r="K153" s="35"/>
      <c r="M153" s="137"/>
      <c r="N153" s="137"/>
      <c r="O153" s="137"/>
      <c r="P153" s="137"/>
      <c r="Q153" s="137"/>
      <c r="R153" s="137"/>
      <c r="S153" s="137"/>
    </row>
    <row r="154" spans="1:19" x14ac:dyDescent="0.25">
      <c r="A154" s="147"/>
      <c r="B154" s="148"/>
      <c r="C154" s="148"/>
      <c r="D154" s="148"/>
      <c r="E154" s="149"/>
      <c r="G154" s="138"/>
      <c r="H154" s="139"/>
      <c r="I154" s="140"/>
      <c r="J154" s="78"/>
      <c r="K154" s="35"/>
      <c r="M154" s="137"/>
      <c r="N154" s="137"/>
      <c r="O154" s="137"/>
      <c r="P154" s="137"/>
      <c r="Q154" s="137"/>
      <c r="R154" s="137"/>
      <c r="S154" s="137"/>
    </row>
    <row r="155" spans="1:19" x14ac:dyDescent="0.25">
      <c r="G155" s="138"/>
      <c r="H155" s="139"/>
      <c r="I155" s="140"/>
      <c r="J155" s="78"/>
      <c r="K155" s="35"/>
    </row>
    <row r="156" spans="1:19" x14ac:dyDescent="0.25">
      <c r="A156" s="3" t="s">
        <v>58</v>
      </c>
      <c r="B156" s="2"/>
      <c r="C156" s="2"/>
      <c r="D156" s="2"/>
      <c r="E156" s="2"/>
      <c r="G156" s="138"/>
      <c r="H156" s="139"/>
      <c r="I156" s="140"/>
      <c r="J156" s="78"/>
      <c r="K156" s="35"/>
      <c r="M156" s="3" t="s">
        <v>83</v>
      </c>
      <c r="N156" s="3"/>
    </row>
    <row r="157" spans="1:19" x14ac:dyDescent="0.25">
      <c r="A157" s="5" t="s">
        <v>74</v>
      </c>
      <c r="B157" s="115" t="s">
        <v>11</v>
      </c>
      <c r="C157" s="115"/>
      <c r="D157" s="6" t="s">
        <v>46</v>
      </c>
      <c r="E157" s="6" t="s">
        <v>9</v>
      </c>
      <c r="G157" s="138"/>
      <c r="H157" s="139"/>
      <c r="I157" s="140"/>
      <c r="J157" s="78"/>
      <c r="K157" s="35"/>
      <c r="M157" s="70" t="s">
        <v>80</v>
      </c>
      <c r="N157" s="70" t="s">
        <v>9</v>
      </c>
      <c r="O157" s="117" t="s">
        <v>81</v>
      </c>
      <c r="P157" s="117"/>
      <c r="Q157" s="117"/>
      <c r="R157" s="117"/>
      <c r="S157" s="117"/>
    </row>
    <row r="158" spans="1:19" x14ac:dyDescent="0.25">
      <c r="A158" s="7"/>
      <c r="B158" s="150"/>
      <c r="C158" s="150"/>
      <c r="D158" s="8"/>
      <c r="E158" s="9"/>
      <c r="G158" s="138"/>
      <c r="H158" s="139"/>
      <c r="I158" s="140"/>
      <c r="J158" s="78"/>
      <c r="K158" s="35"/>
      <c r="M158" s="36">
        <v>1</v>
      </c>
      <c r="N158" s="6"/>
      <c r="O158" s="151"/>
      <c r="P158" s="152"/>
      <c r="Q158" s="152"/>
      <c r="R158" s="152"/>
      <c r="S158" s="153"/>
    </row>
    <row r="159" spans="1:19" x14ac:dyDescent="0.25">
      <c r="A159" s="7"/>
      <c r="B159" s="150"/>
      <c r="C159" s="150"/>
      <c r="D159" s="8"/>
      <c r="E159" s="9"/>
      <c r="G159" s="138"/>
      <c r="H159" s="139"/>
      <c r="I159" s="140"/>
      <c r="J159" s="78"/>
      <c r="K159" s="35"/>
      <c r="M159" s="36">
        <v>2</v>
      </c>
      <c r="N159" s="9"/>
      <c r="O159" s="154"/>
      <c r="P159" s="84"/>
      <c r="Q159" s="84"/>
      <c r="R159" s="84"/>
      <c r="S159" s="155"/>
    </row>
    <row r="160" spans="1:19" x14ac:dyDescent="0.25">
      <c r="A160" s="7"/>
      <c r="B160" s="150"/>
      <c r="C160" s="150"/>
      <c r="D160" s="8"/>
      <c r="E160" s="9"/>
      <c r="G160" s="138"/>
      <c r="H160" s="139"/>
      <c r="I160" s="140"/>
      <c r="J160" s="78"/>
      <c r="K160" s="35"/>
      <c r="M160" s="36">
        <v>3</v>
      </c>
      <c r="N160" s="9"/>
      <c r="O160" s="154"/>
      <c r="P160" s="84"/>
      <c r="Q160" s="84"/>
      <c r="R160" s="84"/>
      <c r="S160" s="155"/>
    </row>
    <row r="161" spans="1:19" x14ac:dyDescent="0.25">
      <c r="A161" s="7"/>
      <c r="B161" s="150"/>
      <c r="C161" s="150"/>
      <c r="D161" s="8"/>
      <c r="E161" s="9"/>
      <c r="G161" s="138"/>
      <c r="H161" s="139"/>
      <c r="I161" s="140"/>
      <c r="J161" s="78"/>
      <c r="K161" s="35"/>
      <c r="M161" s="36">
        <v>4</v>
      </c>
      <c r="N161" s="9"/>
      <c r="O161" s="154"/>
      <c r="P161" s="84"/>
      <c r="Q161" s="84"/>
      <c r="R161" s="84"/>
      <c r="S161" s="155"/>
    </row>
    <row r="162" spans="1:19" x14ac:dyDescent="0.25">
      <c r="A162" s="7"/>
      <c r="B162" s="150"/>
      <c r="C162" s="150"/>
      <c r="D162" s="8"/>
      <c r="E162" s="9"/>
      <c r="G162" s="138"/>
      <c r="H162" s="139"/>
      <c r="I162" s="140"/>
      <c r="J162" s="78"/>
      <c r="K162" s="35"/>
      <c r="M162" s="36">
        <v>5</v>
      </c>
      <c r="N162" s="9"/>
      <c r="O162" s="154"/>
      <c r="P162" s="84"/>
      <c r="Q162" s="84"/>
      <c r="R162" s="84"/>
      <c r="S162" s="155"/>
    </row>
    <row r="163" spans="1:19" x14ac:dyDescent="0.25">
      <c r="A163" s="7"/>
      <c r="B163" s="150"/>
      <c r="C163" s="150"/>
      <c r="D163" s="8"/>
      <c r="E163" s="9"/>
      <c r="G163" s="138"/>
      <c r="H163" s="139"/>
      <c r="I163" s="140"/>
      <c r="J163" s="78"/>
      <c r="K163" s="35"/>
      <c r="M163" s="36">
        <v>6</v>
      </c>
      <c r="N163" s="9"/>
      <c r="O163" s="154"/>
      <c r="P163" s="84"/>
      <c r="Q163" s="84"/>
      <c r="R163" s="84"/>
      <c r="S163" s="155"/>
    </row>
    <row r="164" spans="1:19" x14ac:dyDescent="0.25">
      <c r="A164" s="7"/>
      <c r="B164" s="150"/>
      <c r="C164" s="150"/>
      <c r="D164" s="8"/>
      <c r="E164" s="9"/>
      <c r="G164" s="138"/>
      <c r="H164" s="139"/>
      <c r="I164" s="140"/>
      <c r="J164" s="78"/>
      <c r="K164" s="35"/>
      <c r="M164" s="36">
        <v>7</v>
      </c>
      <c r="N164" s="9"/>
      <c r="O164" s="154"/>
      <c r="P164" s="84"/>
      <c r="Q164" s="84"/>
      <c r="R164" s="84"/>
      <c r="S164" s="155"/>
    </row>
    <row r="165" spans="1:19" x14ac:dyDescent="0.25">
      <c r="A165" s="7"/>
      <c r="B165" s="150"/>
      <c r="C165" s="150"/>
      <c r="D165" s="8"/>
      <c r="E165" s="9"/>
      <c r="G165" s="138"/>
      <c r="H165" s="139"/>
      <c r="I165" s="140"/>
      <c r="J165" s="78"/>
      <c r="K165" s="35"/>
      <c r="M165" s="36">
        <v>8</v>
      </c>
      <c r="N165" s="9"/>
      <c r="O165" s="154"/>
      <c r="P165" s="84"/>
      <c r="Q165" s="84"/>
      <c r="R165" s="84"/>
      <c r="S165" s="155"/>
    </row>
    <row r="166" spans="1:19" x14ac:dyDescent="0.25">
      <c r="A166" s="7"/>
      <c r="B166" s="150"/>
      <c r="C166" s="150"/>
      <c r="D166" s="8"/>
      <c r="E166" s="9"/>
      <c r="G166" s="138"/>
      <c r="H166" s="139"/>
      <c r="I166" s="140"/>
      <c r="J166" s="78"/>
      <c r="K166" s="35"/>
      <c r="M166" s="36">
        <v>9</v>
      </c>
      <c r="N166" s="9"/>
      <c r="O166" s="154"/>
      <c r="P166" s="84"/>
      <c r="Q166" s="84"/>
      <c r="R166" s="84"/>
      <c r="S166" s="155"/>
    </row>
    <row r="167" spans="1:19" x14ac:dyDescent="0.25">
      <c r="A167" s="7"/>
      <c r="B167" s="150"/>
      <c r="C167" s="150"/>
      <c r="D167" s="8"/>
      <c r="E167" s="9"/>
      <c r="G167" s="138"/>
      <c r="H167" s="139"/>
      <c r="I167" s="140"/>
      <c r="J167" s="78"/>
      <c r="K167" s="35"/>
      <c r="M167" s="36">
        <v>10</v>
      </c>
      <c r="N167" s="9"/>
      <c r="O167" s="154"/>
      <c r="P167" s="84"/>
      <c r="Q167" s="84"/>
      <c r="R167" s="84"/>
      <c r="S167" s="155"/>
    </row>
    <row r="168" spans="1:19" x14ac:dyDescent="0.25">
      <c r="A168" s="7"/>
      <c r="B168" s="150"/>
      <c r="C168" s="150"/>
      <c r="D168" s="8"/>
      <c r="E168" s="9"/>
      <c r="G168" s="138"/>
      <c r="H168" s="139"/>
      <c r="I168" s="140"/>
      <c r="J168" s="78"/>
      <c r="K168" s="35"/>
      <c r="M168" s="36">
        <v>11</v>
      </c>
      <c r="N168" s="9"/>
      <c r="O168" s="154"/>
      <c r="P168" s="84"/>
      <c r="Q168" s="84"/>
      <c r="R168" s="84"/>
      <c r="S168" s="155"/>
    </row>
    <row r="169" spans="1:19" x14ac:dyDescent="0.25">
      <c r="A169" s="7"/>
      <c r="B169" s="150"/>
      <c r="C169" s="150"/>
      <c r="D169" s="8"/>
      <c r="E169" s="9"/>
      <c r="G169" s="138"/>
      <c r="H169" s="139"/>
      <c r="I169" s="140"/>
      <c r="J169" s="78"/>
      <c r="K169" s="35"/>
      <c r="M169" s="36">
        <v>12</v>
      </c>
      <c r="N169" s="9"/>
      <c r="O169" s="154"/>
      <c r="P169" s="84"/>
      <c r="Q169" s="84"/>
      <c r="R169" s="84"/>
      <c r="S169" s="155"/>
    </row>
    <row r="170" spans="1:19" x14ac:dyDescent="0.25">
      <c r="A170" s="7"/>
      <c r="B170" s="150"/>
      <c r="C170" s="150"/>
      <c r="D170" s="8"/>
      <c r="E170" s="9"/>
      <c r="G170" s="138"/>
      <c r="H170" s="139"/>
      <c r="I170" s="140"/>
      <c r="J170" s="78"/>
      <c r="K170" s="35"/>
      <c r="M170" s="36">
        <v>13</v>
      </c>
      <c r="N170" s="34"/>
      <c r="O170" s="154"/>
      <c r="P170" s="84"/>
      <c r="Q170" s="84"/>
      <c r="R170" s="84"/>
      <c r="S170" s="155"/>
    </row>
    <row r="171" spans="1:19" x14ac:dyDescent="0.25">
      <c r="A171" s="7"/>
      <c r="B171" s="150"/>
      <c r="C171" s="150"/>
      <c r="D171" s="8"/>
      <c r="E171" s="9"/>
      <c r="G171" s="138"/>
      <c r="H171" s="139"/>
      <c r="I171" s="140"/>
      <c r="J171" s="78"/>
      <c r="K171" s="35"/>
      <c r="M171" s="36">
        <v>14</v>
      </c>
      <c r="N171" s="34"/>
      <c r="O171" s="154"/>
      <c r="P171" s="84"/>
      <c r="Q171" s="84"/>
      <c r="R171" s="84"/>
      <c r="S171" s="155"/>
    </row>
    <row r="172" spans="1:19" x14ac:dyDescent="0.25">
      <c r="A172" s="7"/>
      <c r="B172" s="150"/>
      <c r="C172" s="150"/>
      <c r="D172" s="8"/>
      <c r="E172" s="9"/>
      <c r="G172" s="138"/>
      <c r="H172" s="139"/>
      <c r="I172" s="140"/>
      <c r="J172" s="78"/>
      <c r="K172" s="35"/>
      <c r="M172" s="36">
        <v>15</v>
      </c>
      <c r="N172" s="34"/>
      <c r="O172" s="154"/>
      <c r="P172" s="84"/>
      <c r="Q172" s="84"/>
      <c r="R172" s="84"/>
      <c r="S172" s="155"/>
    </row>
    <row r="173" spans="1:19" x14ac:dyDescent="0.25">
      <c r="A173" s="160"/>
      <c r="B173" s="162"/>
      <c r="C173" s="162"/>
      <c r="D173" s="161"/>
      <c r="E173" s="163"/>
      <c r="G173" s="138"/>
      <c r="H173" s="139"/>
      <c r="I173" s="140"/>
      <c r="J173" s="78"/>
      <c r="K173" s="35"/>
      <c r="M173" s="36">
        <v>16</v>
      </c>
      <c r="N173" s="34"/>
      <c r="O173" s="156"/>
      <c r="P173" s="157"/>
      <c r="Q173" s="157"/>
      <c r="R173" s="157"/>
      <c r="S173" s="158"/>
    </row>
    <row r="174" spans="1:19" x14ac:dyDescent="0.25">
      <c r="A174" s="2"/>
      <c r="B174" s="2"/>
      <c r="C174" s="2"/>
      <c r="D174" s="11" t="s">
        <v>10</v>
      </c>
      <c r="E174" s="10">
        <f>SUM(E158:E173)</f>
        <v>0</v>
      </c>
      <c r="G174" s="17" t="s">
        <v>10</v>
      </c>
      <c r="K174" s="17">
        <f>SUM(COUNT(K144:K173))</f>
        <v>0</v>
      </c>
      <c r="M174" s="11" t="s">
        <v>10</v>
      </c>
      <c r="N174" s="10">
        <f>SUM(N158:N173)</f>
        <v>0</v>
      </c>
    </row>
    <row r="177" spans="1:19" x14ac:dyDescent="0.25">
      <c r="A177" s="4" t="s">
        <v>87</v>
      </c>
      <c r="B177" s="2"/>
      <c r="C177" s="2"/>
      <c r="D177" s="2"/>
      <c r="E177" s="14" t="s">
        <v>23</v>
      </c>
      <c r="F177" s="2"/>
      <c r="G177" s="3" t="s">
        <v>0</v>
      </c>
      <c r="H177" s="2"/>
      <c r="I177" s="2"/>
      <c r="J177" s="2"/>
      <c r="K177" s="14" t="str">
        <f>E177</f>
        <v>Embarcações: Recuperação e Conservação</v>
      </c>
      <c r="M177" s="15" t="str">
        <f>A177</f>
        <v>Projeto 5</v>
      </c>
      <c r="N177" s="15" t="s">
        <v>79</v>
      </c>
      <c r="R177" s="17" t="s">
        <v>40</v>
      </c>
      <c r="S177" s="33"/>
    </row>
    <row r="178" spans="1:19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9" x14ac:dyDescent="0.25">
      <c r="A179" s="3" t="s">
        <v>41</v>
      </c>
      <c r="B179" s="134" t="s">
        <v>44</v>
      </c>
      <c r="C179" s="135"/>
      <c r="D179" s="135"/>
      <c r="E179" s="136"/>
      <c r="F179" s="2"/>
      <c r="G179" s="3" t="s">
        <v>45</v>
      </c>
      <c r="H179" s="113" t="str">
        <f>B179</f>
        <v/>
      </c>
      <c r="I179" s="113"/>
      <c r="J179" s="113"/>
      <c r="K179" s="113"/>
      <c r="M179" s="137"/>
      <c r="N179" s="137"/>
      <c r="O179" s="137"/>
      <c r="P179" s="137"/>
      <c r="Q179" s="137"/>
      <c r="R179" s="137"/>
      <c r="S179" s="137"/>
    </row>
    <row r="180" spans="1:1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M180" s="137"/>
      <c r="N180" s="137"/>
      <c r="O180" s="137"/>
      <c r="P180" s="137"/>
      <c r="Q180" s="137"/>
      <c r="R180" s="137"/>
      <c r="S180" s="137"/>
    </row>
    <row r="181" spans="1:19" x14ac:dyDescent="0.25">
      <c r="A181" s="3" t="s">
        <v>5</v>
      </c>
      <c r="B181" s="23" t="s">
        <v>44</v>
      </c>
      <c r="C181" s="2"/>
      <c r="D181" s="3" t="s">
        <v>6</v>
      </c>
      <c r="E181" s="23" t="s">
        <v>44</v>
      </c>
      <c r="F181" s="2"/>
      <c r="G181" s="3" t="s">
        <v>5</v>
      </c>
      <c r="H181" s="58" t="str">
        <f>B181</f>
        <v/>
      </c>
      <c r="I181" s="2"/>
      <c r="J181" s="3" t="s">
        <v>6</v>
      </c>
      <c r="K181" s="58" t="str">
        <f>E181</f>
        <v/>
      </c>
      <c r="M181" s="137"/>
      <c r="N181" s="137"/>
      <c r="O181" s="137"/>
      <c r="P181" s="137"/>
      <c r="Q181" s="137"/>
      <c r="R181" s="137"/>
      <c r="S181" s="137"/>
    </row>
    <row r="182" spans="1:19" x14ac:dyDescent="0.25">
      <c r="A182" s="2"/>
      <c r="B182" s="27" t="s">
        <v>53</v>
      </c>
      <c r="C182" s="2"/>
      <c r="D182" s="2"/>
      <c r="E182" s="27" t="s">
        <v>53</v>
      </c>
      <c r="F182" s="2"/>
      <c r="G182" s="2"/>
      <c r="H182" s="2"/>
      <c r="I182" s="2"/>
      <c r="J182" s="2"/>
      <c r="K182" s="2"/>
      <c r="M182" s="137"/>
      <c r="N182" s="137"/>
      <c r="O182" s="137"/>
      <c r="P182" s="137"/>
      <c r="Q182" s="137"/>
      <c r="R182" s="137"/>
      <c r="S182" s="137"/>
    </row>
    <row r="183" spans="1:19" x14ac:dyDescent="0.25">
      <c r="A183" s="3" t="s">
        <v>16</v>
      </c>
      <c r="B183" s="3" t="s">
        <v>2</v>
      </c>
      <c r="C183" s="51" t="s">
        <v>44</v>
      </c>
      <c r="D183" s="11" t="s">
        <v>1</v>
      </c>
      <c r="E183" s="51" t="s">
        <v>44</v>
      </c>
      <c r="F183" s="2"/>
      <c r="G183" s="3" t="s">
        <v>16</v>
      </c>
      <c r="H183" s="3" t="s">
        <v>2</v>
      </c>
      <c r="I183" s="76" t="str">
        <f>C183</f>
        <v/>
      </c>
      <c r="J183" s="4" t="s">
        <v>1</v>
      </c>
      <c r="K183" s="76" t="str">
        <f>E183</f>
        <v/>
      </c>
      <c r="M183" s="137"/>
      <c r="N183" s="137"/>
      <c r="O183" s="137"/>
      <c r="P183" s="137"/>
      <c r="Q183" s="137"/>
      <c r="R183" s="137"/>
      <c r="S183" s="137"/>
    </row>
    <row r="184" spans="1:1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M184" s="137"/>
      <c r="N184" s="137"/>
      <c r="O184" s="137"/>
      <c r="P184" s="137"/>
      <c r="Q184" s="137"/>
      <c r="R184" s="137"/>
      <c r="S184" s="137"/>
    </row>
    <row r="185" spans="1:19" x14ac:dyDescent="0.25">
      <c r="A185" s="3" t="s">
        <v>42</v>
      </c>
      <c r="B185" s="2"/>
      <c r="C185" s="24" t="s">
        <v>44</v>
      </c>
      <c r="D185" s="2"/>
      <c r="E185" s="2"/>
      <c r="F185" s="2"/>
      <c r="G185" s="3" t="s">
        <v>42</v>
      </c>
      <c r="H185" s="2"/>
      <c r="I185" s="77" t="str">
        <f>C185</f>
        <v/>
      </c>
      <c r="J185" s="2"/>
      <c r="K185" s="2"/>
      <c r="M185" s="137"/>
      <c r="N185" s="137"/>
      <c r="O185" s="137"/>
      <c r="P185" s="137"/>
      <c r="Q185" s="137"/>
      <c r="R185" s="137"/>
      <c r="S185" s="137"/>
    </row>
    <row r="186" spans="1:19" x14ac:dyDescent="0.25">
      <c r="A186" s="2"/>
      <c r="B186" s="2"/>
      <c r="C186" s="2"/>
      <c r="D186" s="2"/>
      <c r="E186" s="2"/>
      <c r="M186" s="137"/>
      <c r="N186" s="137"/>
      <c r="O186" s="137"/>
      <c r="P186" s="137"/>
      <c r="Q186" s="137"/>
      <c r="R186" s="137"/>
      <c r="S186" s="137"/>
    </row>
    <row r="187" spans="1:19" x14ac:dyDescent="0.25">
      <c r="A187" s="3" t="s">
        <v>59</v>
      </c>
      <c r="B187" s="2"/>
      <c r="C187" s="2"/>
      <c r="D187" s="2"/>
      <c r="E187" s="2"/>
      <c r="F187" s="2"/>
      <c r="G187" s="116" t="s">
        <v>75</v>
      </c>
      <c r="H187" s="116"/>
      <c r="I187" s="116"/>
      <c r="J187" s="29" t="s">
        <v>57</v>
      </c>
      <c r="K187" s="28" t="s">
        <v>8</v>
      </c>
      <c r="L187" s="2"/>
      <c r="M187" s="137"/>
      <c r="N187" s="137"/>
      <c r="O187" s="137"/>
      <c r="P187" s="137"/>
      <c r="Q187" s="137"/>
      <c r="R187" s="137"/>
      <c r="S187" s="137"/>
    </row>
    <row r="188" spans="1:19" x14ac:dyDescent="0.25">
      <c r="A188" s="141"/>
      <c r="B188" s="142"/>
      <c r="C188" s="142"/>
      <c r="D188" s="142"/>
      <c r="E188" s="143"/>
      <c r="G188" s="138"/>
      <c r="H188" s="139"/>
      <c r="I188" s="140"/>
      <c r="J188" s="78"/>
      <c r="K188" s="22"/>
    </row>
    <row r="189" spans="1:19" x14ac:dyDescent="0.25">
      <c r="A189" s="144"/>
      <c r="B189" s="145"/>
      <c r="C189" s="145"/>
      <c r="D189" s="145"/>
      <c r="E189" s="146"/>
      <c r="G189" s="138"/>
      <c r="H189" s="139"/>
      <c r="I189" s="140"/>
      <c r="J189" s="78"/>
      <c r="K189" s="22"/>
      <c r="M189" s="3" t="s">
        <v>78</v>
      </c>
      <c r="N189" s="2"/>
      <c r="O189" s="2"/>
      <c r="P189" s="2"/>
      <c r="Q189" s="2"/>
      <c r="R189" s="2"/>
      <c r="S189" s="2"/>
    </row>
    <row r="190" spans="1:19" x14ac:dyDescent="0.25">
      <c r="A190" s="144"/>
      <c r="B190" s="145"/>
      <c r="C190" s="145"/>
      <c r="D190" s="145"/>
      <c r="E190" s="146"/>
      <c r="G190" s="138"/>
      <c r="H190" s="139"/>
      <c r="I190" s="140"/>
      <c r="J190" s="78"/>
      <c r="K190" s="35"/>
      <c r="M190" s="137"/>
      <c r="N190" s="137"/>
      <c r="O190" s="137"/>
      <c r="P190" s="137"/>
      <c r="Q190" s="137"/>
      <c r="R190" s="137"/>
      <c r="S190" s="137"/>
    </row>
    <row r="191" spans="1:19" x14ac:dyDescent="0.25">
      <c r="A191" s="144"/>
      <c r="B191" s="145"/>
      <c r="C191" s="145"/>
      <c r="D191" s="145"/>
      <c r="E191" s="146"/>
      <c r="G191" s="138"/>
      <c r="H191" s="139"/>
      <c r="I191" s="140"/>
      <c r="J191" s="78"/>
      <c r="K191" s="35"/>
      <c r="M191" s="137"/>
      <c r="N191" s="137"/>
      <c r="O191" s="137"/>
      <c r="P191" s="137"/>
      <c r="Q191" s="137"/>
      <c r="R191" s="137"/>
      <c r="S191" s="137"/>
    </row>
    <row r="192" spans="1:19" x14ac:dyDescent="0.25">
      <c r="A192" s="144"/>
      <c r="B192" s="145"/>
      <c r="C192" s="145"/>
      <c r="D192" s="145"/>
      <c r="E192" s="146"/>
      <c r="G192" s="138"/>
      <c r="H192" s="139"/>
      <c r="I192" s="140"/>
      <c r="J192" s="78"/>
      <c r="K192" s="35"/>
      <c r="M192" s="137"/>
      <c r="N192" s="137"/>
      <c r="O192" s="137"/>
      <c r="P192" s="137"/>
      <c r="Q192" s="137"/>
      <c r="R192" s="137"/>
      <c r="S192" s="137"/>
    </row>
    <row r="193" spans="1:19" x14ac:dyDescent="0.25">
      <c r="A193" s="144"/>
      <c r="B193" s="145"/>
      <c r="C193" s="145"/>
      <c r="D193" s="145"/>
      <c r="E193" s="146"/>
      <c r="G193" s="138"/>
      <c r="H193" s="139"/>
      <c r="I193" s="140"/>
      <c r="J193" s="78"/>
      <c r="K193" s="35"/>
      <c r="M193" s="137"/>
      <c r="N193" s="137"/>
      <c r="O193" s="137"/>
      <c r="P193" s="137"/>
      <c r="Q193" s="137"/>
      <c r="R193" s="137"/>
      <c r="S193" s="137"/>
    </row>
    <row r="194" spans="1:19" x14ac:dyDescent="0.25">
      <c r="A194" s="144"/>
      <c r="B194" s="145"/>
      <c r="C194" s="145"/>
      <c r="D194" s="145"/>
      <c r="E194" s="146"/>
      <c r="G194" s="138"/>
      <c r="H194" s="139"/>
      <c r="I194" s="140"/>
      <c r="J194" s="78"/>
      <c r="K194" s="35"/>
      <c r="M194" s="137"/>
      <c r="N194" s="137"/>
      <c r="O194" s="137"/>
      <c r="P194" s="137"/>
      <c r="Q194" s="137"/>
      <c r="R194" s="137"/>
      <c r="S194" s="137"/>
    </row>
    <row r="195" spans="1:19" x14ac:dyDescent="0.25">
      <c r="A195" s="144"/>
      <c r="B195" s="145"/>
      <c r="C195" s="145"/>
      <c r="D195" s="145"/>
      <c r="E195" s="146"/>
      <c r="G195" s="138"/>
      <c r="H195" s="139"/>
      <c r="I195" s="140"/>
      <c r="J195" s="78"/>
      <c r="K195" s="35"/>
      <c r="M195" s="137"/>
      <c r="N195" s="137"/>
      <c r="O195" s="137"/>
      <c r="P195" s="137"/>
      <c r="Q195" s="137"/>
      <c r="R195" s="137"/>
      <c r="S195" s="137"/>
    </row>
    <row r="196" spans="1:19" x14ac:dyDescent="0.25">
      <c r="A196" s="144"/>
      <c r="B196" s="145"/>
      <c r="C196" s="145"/>
      <c r="D196" s="145"/>
      <c r="E196" s="146"/>
      <c r="G196" s="138"/>
      <c r="H196" s="139"/>
      <c r="I196" s="140"/>
      <c r="J196" s="78"/>
      <c r="K196" s="35"/>
      <c r="M196" s="137"/>
      <c r="N196" s="137"/>
      <c r="O196" s="137"/>
      <c r="P196" s="137"/>
      <c r="Q196" s="137"/>
      <c r="R196" s="137"/>
      <c r="S196" s="137"/>
    </row>
    <row r="197" spans="1:19" x14ac:dyDescent="0.25">
      <c r="A197" s="144"/>
      <c r="B197" s="145"/>
      <c r="C197" s="145"/>
      <c r="D197" s="145"/>
      <c r="E197" s="146"/>
      <c r="G197" s="138"/>
      <c r="H197" s="139"/>
      <c r="I197" s="140"/>
      <c r="J197" s="78"/>
      <c r="K197" s="35"/>
      <c r="M197" s="137"/>
      <c r="N197" s="137"/>
      <c r="O197" s="137"/>
      <c r="P197" s="137"/>
      <c r="Q197" s="137"/>
      <c r="R197" s="137"/>
      <c r="S197" s="137"/>
    </row>
    <row r="198" spans="1:19" x14ac:dyDescent="0.25">
      <c r="A198" s="147"/>
      <c r="B198" s="148"/>
      <c r="C198" s="148"/>
      <c r="D198" s="148"/>
      <c r="E198" s="149"/>
      <c r="G198" s="138"/>
      <c r="H198" s="139"/>
      <c r="I198" s="140"/>
      <c r="J198" s="78"/>
      <c r="K198" s="35"/>
      <c r="M198" s="137"/>
      <c r="N198" s="137"/>
      <c r="O198" s="137"/>
      <c r="P198" s="137"/>
      <c r="Q198" s="137"/>
      <c r="R198" s="137"/>
      <c r="S198" s="137"/>
    </row>
    <row r="199" spans="1:19" x14ac:dyDescent="0.25">
      <c r="G199" s="138"/>
      <c r="H199" s="139"/>
      <c r="I199" s="140"/>
      <c r="J199" s="78"/>
      <c r="K199" s="35"/>
    </row>
    <row r="200" spans="1:19" x14ac:dyDescent="0.25">
      <c r="A200" s="3" t="s">
        <v>58</v>
      </c>
      <c r="B200" s="2"/>
      <c r="C200" s="2"/>
      <c r="D200" s="2"/>
      <c r="E200" s="2"/>
      <c r="G200" s="138"/>
      <c r="H200" s="139"/>
      <c r="I200" s="140"/>
      <c r="J200" s="78"/>
      <c r="K200" s="35"/>
      <c r="M200" s="3" t="s">
        <v>83</v>
      </c>
      <c r="N200" s="3"/>
    </row>
    <row r="201" spans="1:19" x14ac:dyDescent="0.25">
      <c r="A201" s="5" t="s">
        <v>74</v>
      </c>
      <c r="B201" s="115" t="s">
        <v>11</v>
      </c>
      <c r="C201" s="115"/>
      <c r="D201" s="6" t="s">
        <v>46</v>
      </c>
      <c r="E201" s="6" t="s">
        <v>9</v>
      </c>
      <c r="G201" s="138"/>
      <c r="H201" s="139"/>
      <c r="I201" s="140"/>
      <c r="J201" s="78"/>
      <c r="K201" s="35"/>
      <c r="M201" s="70" t="s">
        <v>80</v>
      </c>
      <c r="N201" s="70" t="s">
        <v>9</v>
      </c>
      <c r="O201" s="117" t="s">
        <v>81</v>
      </c>
      <c r="P201" s="117"/>
      <c r="Q201" s="117"/>
      <c r="R201" s="117"/>
      <c r="S201" s="117"/>
    </row>
    <row r="202" spans="1:19" x14ac:dyDescent="0.25">
      <c r="A202" s="7"/>
      <c r="B202" s="150"/>
      <c r="C202" s="150"/>
      <c r="D202" s="8"/>
      <c r="E202" s="9"/>
      <c r="G202" s="138"/>
      <c r="H202" s="139"/>
      <c r="I202" s="140"/>
      <c r="J202" s="78"/>
      <c r="K202" s="35"/>
      <c r="M202" s="36">
        <v>1</v>
      </c>
      <c r="N202" s="6"/>
      <c r="O202" s="151"/>
      <c r="P202" s="152"/>
      <c r="Q202" s="152"/>
      <c r="R202" s="152"/>
      <c r="S202" s="153"/>
    </row>
    <row r="203" spans="1:19" x14ac:dyDescent="0.25">
      <c r="A203" s="7"/>
      <c r="B203" s="150"/>
      <c r="C203" s="150"/>
      <c r="D203" s="8"/>
      <c r="E203" s="9"/>
      <c r="G203" s="138"/>
      <c r="H203" s="139"/>
      <c r="I203" s="140"/>
      <c r="J203" s="78"/>
      <c r="K203" s="35"/>
      <c r="M203" s="36">
        <v>2</v>
      </c>
      <c r="N203" s="9"/>
      <c r="O203" s="154"/>
      <c r="P203" s="84"/>
      <c r="Q203" s="84"/>
      <c r="R203" s="84"/>
      <c r="S203" s="155"/>
    </row>
    <row r="204" spans="1:19" x14ac:dyDescent="0.25">
      <c r="A204" s="7"/>
      <c r="B204" s="150"/>
      <c r="C204" s="150"/>
      <c r="D204" s="8"/>
      <c r="E204" s="9"/>
      <c r="G204" s="138"/>
      <c r="H204" s="139"/>
      <c r="I204" s="140"/>
      <c r="J204" s="78"/>
      <c r="K204" s="35"/>
      <c r="M204" s="36">
        <v>3</v>
      </c>
      <c r="N204" s="9"/>
      <c r="O204" s="154"/>
      <c r="P204" s="84"/>
      <c r="Q204" s="84"/>
      <c r="R204" s="84"/>
      <c r="S204" s="155"/>
    </row>
    <row r="205" spans="1:19" x14ac:dyDescent="0.25">
      <c r="A205" s="7"/>
      <c r="B205" s="150"/>
      <c r="C205" s="150"/>
      <c r="D205" s="8"/>
      <c r="E205" s="9"/>
      <c r="G205" s="138"/>
      <c r="H205" s="139"/>
      <c r="I205" s="140"/>
      <c r="J205" s="78"/>
      <c r="K205" s="35"/>
      <c r="M205" s="36">
        <v>4</v>
      </c>
      <c r="N205" s="9"/>
      <c r="O205" s="154"/>
      <c r="P205" s="84"/>
      <c r="Q205" s="84"/>
      <c r="R205" s="84"/>
      <c r="S205" s="155"/>
    </row>
    <row r="206" spans="1:19" x14ac:dyDescent="0.25">
      <c r="A206" s="7"/>
      <c r="B206" s="150"/>
      <c r="C206" s="150"/>
      <c r="D206" s="8"/>
      <c r="E206" s="9"/>
      <c r="G206" s="138"/>
      <c r="H206" s="139"/>
      <c r="I206" s="140"/>
      <c r="J206" s="78"/>
      <c r="K206" s="35"/>
      <c r="M206" s="36">
        <v>5</v>
      </c>
      <c r="N206" s="9"/>
      <c r="O206" s="154"/>
      <c r="P206" s="84"/>
      <c r="Q206" s="84"/>
      <c r="R206" s="84"/>
      <c r="S206" s="155"/>
    </row>
    <row r="207" spans="1:19" x14ac:dyDescent="0.25">
      <c r="A207" s="7"/>
      <c r="B207" s="150"/>
      <c r="C207" s="150"/>
      <c r="D207" s="8"/>
      <c r="E207" s="9"/>
      <c r="G207" s="138"/>
      <c r="H207" s="139"/>
      <c r="I207" s="140"/>
      <c r="J207" s="78"/>
      <c r="K207" s="35"/>
      <c r="M207" s="36">
        <v>6</v>
      </c>
      <c r="N207" s="9"/>
      <c r="O207" s="154"/>
      <c r="P207" s="84"/>
      <c r="Q207" s="84"/>
      <c r="R207" s="84"/>
      <c r="S207" s="155"/>
    </row>
    <row r="208" spans="1:19" x14ac:dyDescent="0.25">
      <c r="A208" s="7"/>
      <c r="B208" s="150"/>
      <c r="C208" s="150"/>
      <c r="D208" s="8"/>
      <c r="E208" s="9"/>
      <c r="G208" s="138"/>
      <c r="H208" s="139"/>
      <c r="I208" s="140"/>
      <c r="J208" s="78"/>
      <c r="K208" s="35"/>
      <c r="M208" s="36">
        <v>7</v>
      </c>
      <c r="N208" s="9"/>
      <c r="O208" s="154"/>
      <c r="P208" s="84"/>
      <c r="Q208" s="84"/>
      <c r="R208" s="84"/>
      <c r="S208" s="155"/>
    </row>
    <row r="209" spans="1:19" x14ac:dyDescent="0.25">
      <c r="A209" s="7"/>
      <c r="B209" s="150"/>
      <c r="C209" s="150"/>
      <c r="D209" s="8"/>
      <c r="E209" s="9"/>
      <c r="G209" s="138"/>
      <c r="H209" s="139"/>
      <c r="I209" s="140"/>
      <c r="J209" s="78"/>
      <c r="K209" s="35"/>
      <c r="M209" s="36">
        <v>8</v>
      </c>
      <c r="N209" s="9"/>
      <c r="O209" s="154"/>
      <c r="P209" s="84"/>
      <c r="Q209" s="84"/>
      <c r="R209" s="84"/>
      <c r="S209" s="155"/>
    </row>
    <row r="210" spans="1:19" x14ac:dyDescent="0.25">
      <c r="A210" s="7"/>
      <c r="B210" s="150"/>
      <c r="C210" s="150"/>
      <c r="D210" s="8"/>
      <c r="E210" s="9"/>
      <c r="G210" s="138"/>
      <c r="H210" s="139"/>
      <c r="I210" s="140"/>
      <c r="J210" s="78"/>
      <c r="K210" s="35"/>
      <c r="M210" s="36">
        <v>9</v>
      </c>
      <c r="N210" s="9"/>
      <c r="O210" s="154"/>
      <c r="P210" s="84"/>
      <c r="Q210" s="84"/>
      <c r="R210" s="84"/>
      <c r="S210" s="155"/>
    </row>
    <row r="211" spans="1:19" x14ac:dyDescent="0.25">
      <c r="A211" s="7"/>
      <c r="B211" s="150"/>
      <c r="C211" s="150"/>
      <c r="D211" s="8"/>
      <c r="E211" s="9"/>
      <c r="G211" s="138"/>
      <c r="H211" s="139"/>
      <c r="I211" s="140"/>
      <c r="J211" s="78"/>
      <c r="K211" s="35"/>
      <c r="M211" s="36">
        <v>10</v>
      </c>
      <c r="N211" s="9"/>
      <c r="O211" s="154"/>
      <c r="P211" s="84"/>
      <c r="Q211" s="84"/>
      <c r="R211" s="84"/>
      <c r="S211" s="155"/>
    </row>
    <row r="212" spans="1:19" x14ac:dyDescent="0.25">
      <c r="A212" s="7"/>
      <c r="B212" s="150"/>
      <c r="C212" s="150"/>
      <c r="D212" s="8"/>
      <c r="E212" s="9"/>
      <c r="G212" s="138"/>
      <c r="H212" s="139"/>
      <c r="I212" s="140"/>
      <c r="J212" s="78"/>
      <c r="K212" s="35"/>
      <c r="M212" s="36">
        <v>11</v>
      </c>
      <c r="N212" s="9"/>
      <c r="O212" s="154"/>
      <c r="P212" s="84"/>
      <c r="Q212" s="84"/>
      <c r="R212" s="84"/>
      <c r="S212" s="155"/>
    </row>
    <row r="213" spans="1:19" x14ac:dyDescent="0.25">
      <c r="A213" s="7"/>
      <c r="B213" s="150"/>
      <c r="C213" s="150"/>
      <c r="D213" s="8"/>
      <c r="E213" s="9"/>
      <c r="G213" s="138"/>
      <c r="H213" s="139"/>
      <c r="I213" s="140"/>
      <c r="J213" s="78"/>
      <c r="K213" s="35"/>
      <c r="M213" s="36">
        <v>12</v>
      </c>
      <c r="N213" s="9"/>
      <c r="O213" s="154"/>
      <c r="P213" s="84"/>
      <c r="Q213" s="84"/>
      <c r="R213" s="84"/>
      <c r="S213" s="155"/>
    </row>
    <row r="214" spans="1:19" x14ac:dyDescent="0.25">
      <c r="A214" s="7"/>
      <c r="B214" s="150"/>
      <c r="C214" s="150"/>
      <c r="D214" s="8"/>
      <c r="E214" s="9"/>
      <c r="G214" s="138"/>
      <c r="H214" s="139"/>
      <c r="I214" s="140"/>
      <c r="J214" s="78"/>
      <c r="K214" s="35"/>
      <c r="M214" s="36">
        <v>13</v>
      </c>
      <c r="N214" s="34"/>
      <c r="O214" s="154"/>
      <c r="P214" s="84"/>
      <c r="Q214" s="84"/>
      <c r="R214" s="84"/>
      <c r="S214" s="155"/>
    </row>
    <row r="215" spans="1:19" x14ac:dyDescent="0.25">
      <c r="A215" s="7"/>
      <c r="B215" s="150"/>
      <c r="C215" s="150"/>
      <c r="D215" s="8"/>
      <c r="E215" s="9"/>
      <c r="G215" s="138"/>
      <c r="H215" s="139"/>
      <c r="I215" s="140"/>
      <c r="J215" s="78"/>
      <c r="K215" s="35"/>
      <c r="M215" s="36">
        <v>14</v>
      </c>
      <c r="N215" s="34"/>
      <c r="O215" s="154"/>
      <c r="P215" s="84"/>
      <c r="Q215" s="84"/>
      <c r="R215" s="84"/>
      <c r="S215" s="155"/>
    </row>
    <row r="216" spans="1:19" x14ac:dyDescent="0.25">
      <c r="A216" s="7"/>
      <c r="B216" s="150"/>
      <c r="C216" s="150"/>
      <c r="D216" s="8"/>
      <c r="E216" s="9"/>
      <c r="G216" s="138"/>
      <c r="H216" s="139"/>
      <c r="I216" s="140"/>
      <c r="J216" s="78"/>
      <c r="K216" s="35"/>
      <c r="M216" s="36">
        <v>15</v>
      </c>
      <c r="N216" s="34"/>
      <c r="O216" s="154"/>
      <c r="P216" s="84"/>
      <c r="Q216" s="84"/>
      <c r="R216" s="84"/>
      <c r="S216" s="155"/>
    </row>
    <row r="217" spans="1:19" x14ac:dyDescent="0.25">
      <c r="A217" s="160"/>
      <c r="B217" s="162"/>
      <c r="C217" s="162"/>
      <c r="D217" s="161"/>
      <c r="E217" s="163"/>
      <c r="G217" s="138"/>
      <c r="H217" s="139"/>
      <c r="I217" s="140"/>
      <c r="J217" s="78"/>
      <c r="K217" s="35"/>
      <c r="M217" s="36">
        <v>16</v>
      </c>
      <c r="N217" s="34"/>
      <c r="O217" s="156"/>
      <c r="P217" s="157"/>
      <c r="Q217" s="157"/>
      <c r="R217" s="157"/>
      <c r="S217" s="158"/>
    </row>
    <row r="218" spans="1:19" x14ac:dyDescent="0.25">
      <c r="A218" s="2"/>
      <c r="B218" s="2"/>
      <c r="C218" s="2"/>
      <c r="D218" s="11" t="s">
        <v>10</v>
      </c>
      <c r="E218" s="10">
        <f>SUM(E202:E217)</f>
        <v>0</v>
      </c>
      <c r="G218" s="17" t="s">
        <v>10</v>
      </c>
      <c r="K218" s="17">
        <f>SUM(COUNT(K188:K217))</f>
        <v>0</v>
      </c>
      <c r="M218" s="11" t="s">
        <v>10</v>
      </c>
      <c r="N218" s="10">
        <f>SUM(N202:N217)</f>
        <v>0</v>
      </c>
    </row>
    <row r="221" spans="1:19" x14ac:dyDescent="0.25">
      <c r="A221" s="4" t="s">
        <v>88</v>
      </c>
      <c r="B221" s="2"/>
      <c r="C221" s="2"/>
      <c r="D221" s="2"/>
      <c r="E221" s="14" t="s">
        <v>23</v>
      </c>
      <c r="F221" s="2"/>
      <c r="G221" s="3" t="s">
        <v>0</v>
      </c>
      <c r="H221" s="2"/>
      <c r="I221" s="2"/>
      <c r="J221" s="2"/>
      <c r="K221" s="14" t="str">
        <f>E221</f>
        <v>Embarcações: Recuperação e Conservação</v>
      </c>
      <c r="M221" s="15" t="str">
        <f>A221</f>
        <v>Projeto 6</v>
      </c>
      <c r="N221" s="15" t="s">
        <v>79</v>
      </c>
      <c r="R221" s="17" t="s">
        <v>40</v>
      </c>
      <c r="S221" s="33"/>
    </row>
    <row r="222" spans="1:19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9" x14ac:dyDescent="0.25">
      <c r="A223" s="3" t="s">
        <v>41</v>
      </c>
      <c r="B223" s="134" t="s">
        <v>44</v>
      </c>
      <c r="C223" s="135"/>
      <c r="D223" s="135"/>
      <c r="E223" s="136"/>
      <c r="F223" s="2"/>
      <c r="G223" s="3" t="s">
        <v>45</v>
      </c>
      <c r="H223" s="113" t="str">
        <f>B223</f>
        <v/>
      </c>
      <c r="I223" s="113"/>
      <c r="J223" s="113"/>
      <c r="K223" s="113"/>
      <c r="M223" s="137"/>
      <c r="N223" s="137"/>
      <c r="O223" s="137"/>
      <c r="P223" s="137"/>
      <c r="Q223" s="137"/>
      <c r="R223" s="137"/>
      <c r="S223" s="137"/>
    </row>
    <row r="224" spans="1:1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M224" s="137"/>
      <c r="N224" s="137"/>
      <c r="O224" s="137"/>
      <c r="P224" s="137"/>
      <c r="Q224" s="137"/>
      <c r="R224" s="137"/>
      <c r="S224" s="137"/>
    </row>
    <row r="225" spans="1:19" x14ac:dyDescent="0.25">
      <c r="A225" s="3" t="s">
        <v>5</v>
      </c>
      <c r="B225" s="23" t="s">
        <v>44</v>
      </c>
      <c r="C225" s="2"/>
      <c r="D225" s="3" t="s">
        <v>6</v>
      </c>
      <c r="E225" s="23" t="s">
        <v>44</v>
      </c>
      <c r="F225" s="2"/>
      <c r="G225" s="3" t="s">
        <v>5</v>
      </c>
      <c r="H225" s="58" t="str">
        <f>B225</f>
        <v/>
      </c>
      <c r="I225" s="2"/>
      <c r="J225" s="3" t="s">
        <v>6</v>
      </c>
      <c r="K225" s="58" t="str">
        <f>E225</f>
        <v/>
      </c>
      <c r="M225" s="137"/>
      <c r="N225" s="137"/>
      <c r="O225" s="137"/>
      <c r="P225" s="137"/>
      <c r="Q225" s="137"/>
      <c r="R225" s="137"/>
      <c r="S225" s="137"/>
    </row>
    <row r="226" spans="1:19" x14ac:dyDescent="0.25">
      <c r="A226" s="2"/>
      <c r="B226" s="27" t="s">
        <v>53</v>
      </c>
      <c r="C226" s="2"/>
      <c r="D226" s="2"/>
      <c r="E226" s="27" t="s">
        <v>53</v>
      </c>
      <c r="F226" s="2"/>
      <c r="G226" s="2"/>
      <c r="H226" s="2"/>
      <c r="I226" s="2"/>
      <c r="J226" s="2"/>
      <c r="K226" s="2"/>
      <c r="M226" s="137"/>
      <c r="N226" s="137"/>
      <c r="O226" s="137"/>
      <c r="P226" s="137"/>
      <c r="Q226" s="137"/>
      <c r="R226" s="137"/>
      <c r="S226" s="137"/>
    </row>
    <row r="227" spans="1:19" x14ac:dyDescent="0.25">
      <c r="A227" s="3" t="s">
        <v>16</v>
      </c>
      <c r="B227" s="3" t="s">
        <v>2</v>
      </c>
      <c r="C227" s="51" t="s">
        <v>44</v>
      </c>
      <c r="D227" s="11" t="s">
        <v>1</v>
      </c>
      <c r="E227" s="51" t="s">
        <v>44</v>
      </c>
      <c r="F227" s="2"/>
      <c r="G227" s="3" t="s">
        <v>16</v>
      </c>
      <c r="H227" s="3" t="s">
        <v>2</v>
      </c>
      <c r="I227" s="76" t="str">
        <f>C227</f>
        <v/>
      </c>
      <c r="J227" s="4" t="s">
        <v>1</v>
      </c>
      <c r="K227" s="76" t="str">
        <f>E227</f>
        <v/>
      </c>
      <c r="M227" s="137"/>
      <c r="N227" s="137"/>
      <c r="O227" s="137"/>
      <c r="P227" s="137"/>
      <c r="Q227" s="137"/>
      <c r="R227" s="137"/>
      <c r="S227" s="137"/>
    </row>
    <row r="228" spans="1:1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M228" s="137"/>
      <c r="N228" s="137"/>
      <c r="O228" s="137"/>
      <c r="P228" s="137"/>
      <c r="Q228" s="137"/>
      <c r="R228" s="137"/>
      <c r="S228" s="137"/>
    </row>
    <row r="229" spans="1:19" x14ac:dyDescent="0.25">
      <c r="A229" s="3" t="s">
        <v>42</v>
      </c>
      <c r="B229" s="2"/>
      <c r="C229" s="24" t="s">
        <v>44</v>
      </c>
      <c r="D229" s="2"/>
      <c r="E229" s="2"/>
      <c r="F229" s="2"/>
      <c r="G229" s="3" t="s">
        <v>42</v>
      </c>
      <c r="H229" s="2"/>
      <c r="I229" s="77" t="str">
        <f>C229</f>
        <v/>
      </c>
      <c r="J229" s="2"/>
      <c r="K229" s="2"/>
      <c r="M229" s="137"/>
      <c r="N229" s="137"/>
      <c r="O229" s="137"/>
      <c r="P229" s="137"/>
      <c r="Q229" s="137"/>
      <c r="R229" s="137"/>
      <c r="S229" s="137"/>
    </row>
    <row r="230" spans="1:19" x14ac:dyDescent="0.25">
      <c r="A230" s="2"/>
      <c r="B230" s="2"/>
      <c r="C230" s="2"/>
      <c r="D230" s="2"/>
      <c r="E230" s="2"/>
      <c r="M230" s="137"/>
      <c r="N230" s="137"/>
      <c r="O230" s="137"/>
      <c r="P230" s="137"/>
      <c r="Q230" s="137"/>
      <c r="R230" s="137"/>
      <c r="S230" s="137"/>
    </row>
    <row r="231" spans="1:19" x14ac:dyDescent="0.25">
      <c r="A231" s="3" t="s">
        <v>59</v>
      </c>
      <c r="B231" s="2"/>
      <c r="C231" s="2"/>
      <c r="D231" s="2"/>
      <c r="E231" s="2"/>
      <c r="F231" s="2"/>
      <c r="G231" s="116" t="s">
        <v>75</v>
      </c>
      <c r="H231" s="116"/>
      <c r="I231" s="116"/>
      <c r="J231" s="29" t="s">
        <v>57</v>
      </c>
      <c r="K231" s="28" t="s">
        <v>8</v>
      </c>
      <c r="L231" s="2"/>
      <c r="M231" s="137"/>
      <c r="N231" s="137"/>
      <c r="O231" s="137"/>
      <c r="P231" s="137"/>
      <c r="Q231" s="137"/>
      <c r="R231" s="137"/>
      <c r="S231" s="137"/>
    </row>
    <row r="232" spans="1:19" x14ac:dyDescent="0.25">
      <c r="A232" s="141"/>
      <c r="B232" s="142"/>
      <c r="C232" s="142"/>
      <c r="D232" s="142"/>
      <c r="E232" s="143"/>
      <c r="G232" s="138"/>
      <c r="H232" s="139"/>
      <c r="I232" s="140"/>
      <c r="J232" s="78"/>
      <c r="K232" s="22"/>
    </row>
    <row r="233" spans="1:19" x14ac:dyDescent="0.25">
      <c r="A233" s="144"/>
      <c r="B233" s="145"/>
      <c r="C233" s="145"/>
      <c r="D233" s="145"/>
      <c r="E233" s="146"/>
      <c r="G233" s="138"/>
      <c r="H233" s="139"/>
      <c r="I233" s="140"/>
      <c r="J233" s="78"/>
      <c r="K233" s="22"/>
      <c r="M233" s="3" t="s">
        <v>78</v>
      </c>
      <c r="N233" s="2"/>
      <c r="O233" s="2"/>
      <c r="P233" s="2"/>
      <c r="Q233" s="2"/>
      <c r="R233" s="2"/>
      <c r="S233" s="2"/>
    </row>
    <row r="234" spans="1:19" x14ac:dyDescent="0.25">
      <c r="A234" s="144"/>
      <c r="B234" s="145"/>
      <c r="C234" s="145"/>
      <c r="D234" s="145"/>
      <c r="E234" s="146"/>
      <c r="G234" s="138"/>
      <c r="H234" s="139"/>
      <c r="I234" s="140"/>
      <c r="J234" s="78"/>
      <c r="K234" s="35"/>
      <c r="M234" s="137"/>
      <c r="N234" s="137"/>
      <c r="O234" s="137"/>
      <c r="P234" s="137"/>
      <c r="Q234" s="137"/>
      <c r="R234" s="137"/>
      <c r="S234" s="137"/>
    </row>
    <row r="235" spans="1:19" x14ac:dyDescent="0.25">
      <c r="A235" s="144"/>
      <c r="B235" s="145"/>
      <c r="C235" s="145"/>
      <c r="D235" s="145"/>
      <c r="E235" s="146"/>
      <c r="G235" s="138"/>
      <c r="H235" s="139"/>
      <c r="I235" s="140"/>
      <c r="J235" s="78"/>
      <c r="K235" s="35"/>
      <c r="M235" s="137"/>
      <c r="N235" s="137"/>
      <c r="O235" s="137"/>
      <c r="P235" s="137"/>
      <c r="Q235" s="137"/>
      <c r="R235" s="137"/>
      <c r="S235" s="137"/>
    </row>
    <row r="236" spans="1:19" x14ac:dyDescent="0.25">
      <c r="A236" s="144"/>
      <c r="B236" s="145"/>
      <c r="C236" s="145"/>
      <c r="D236" s="145"/>
      <c r="E236" s="146"/>
      <c r="G236" s="138"/>
      <c r="H236" s="139"/>
      <c r="I236" s="140"/>
      <c r="J236" s="78"/>
      <c r="K236" s="35"/>
      <c r="M236" s="137"/>
      <c r="N236" s="137"/>
      <c r="O236" s="137"/>
      <c r="P236" s="137"/>
      <c r="Q236" s="137"/>
      <c r="R236" s="137"/>
      <c r="S236" s="137"/>
    </row>
    <row r="237" spans="1:19" x14ac:dyDescent="0.25">
      <c r="A237" s="144"/>
      <c r="B237" s="145"/>
      <c r="C237" s="145"/>
      <c r="D237" s="145"/>
      <c r="E237" s="146"/>
      <c r="G237" s="138"/>
      <c r="H237" s="139"/>
      <c r="I237" s="140"/>
      <c r="J237" s="78"/>
      <c r="K237" s="35"/>
      <c r="M237" s="137"/>
      <c r="N237" s="137"/>
      <c r="O237" s="137"/>
      <c r="P237" s="137"/>
      <c r="Q237" s="137"/>
      <c r="R237" s="137"/>
      <c r="S237" s="137"/>
    </row>
    <row r="238" spans="1:19" x14ac:dyDescent="0.25">
      <c r="A238" s="144"/>
      <c r="B238" s="145"/>
      <c r="C238" s="145"/>
      <c r="D238" s="145"/>
      <c r="E238" s="146"/>
      <c r="G238" s="138"/>
      <c r="H238" s="139"/>
      <c r="I238" s="140"/>
      <c r="J238" s="78"/>
      <c r="K238" s="35"/>
      <c r="M238" s="137"/>
      <c r="N238" s="137"/>
      <c r="O238" s="137"/>
      <c r="P238" s="137"/>
      <c r="Q238" s="137"/>
      <c r="R238" s="137"/>
      <c r="S238" s="137"/>
    </row>
    <row r="239" spans="1:19" x14ac:dyDescent="0.25">
      <c r="A239" s="144"/>
      <c r="B239" s="145"/>
      <c r="C239" s="145"/>
      <c r="D239" s="145"/>
      <c r="E239" s="146"/>
      <c r="G239" s="138"/>
      <c r="H239" s="139"/>
      <c r="I239" s="140"/>
      <c r="J239" s="78"/>
      <c r="K239" s="35"/>
      <c r="M239" s="137"/>
      <c r="N239" s="137"/>
      <c r="O239" s="137"/>
      <c r="P239" s="137"/>
      <c r="Q239" s="137"/>
      <c r="R239" s="137"/>
      <c r="S239" s="137"/>
    </row>
    <row r="240" spans="1:19" x14ac:dyDescent="0.25">
      <c r="A240" s="144"/>
      <c r="B240" s="145"/>
      <c r="C240" s="145"/>
      <c r="D240" s="145"/>
      <c r="E240" s="146"/>
      <c r="G240" s="138"/>
      <c r="H240" s="139"/>
      <c r="I240" s="140"/>
      <c r="J240" s="78"/>
      <c r="K240" s="35"/>
      <c r="M240" s="137"/>
      <c r="N240" s="137"/>
      <c r="O240" s="137"/>
      <c r="P240" s="137"/>
      <c r="Q240" s="137"/>
      <c r="R240" s="137"/>
      <c r="S240" s="137"/>
    </row>
    <row r="241" spans="1:19" x14ac:dyDescent="0.25">
      <c r="A241" s="144"/>
      <c r="B241" s="145"/>
      <c r="C241" s="145"/>
      <c r="D241" s="145"/>
      <c r="E241" s="146"/>
      <c r="G241" s="138"/>
      <c r="H241" s="139"/>
      <c r="I241" s="140"/>
      <c r="J241" s="78"/>
      <c r="K241" s="35"/>
      <c r="M241" s="137"/>
      <c r="N241" s="137"/>
      <c r="O241" s="137"/>
      <c r="P241" s="137"/>
      <c r="Q241" s="137"/>
      <c r="R241" s="137"/>
      <c r="S241" s="137"/>
    </row>
    <row r="242" spans="1:19" x14ac:dyDescent="0.25">
      <c r="A242" s="147"/>
      <c r="B242" s="148"/>
      <c r="C242" s="148"/>
      <c r="D242" s="148"/>
      <c r="E242" s="149"/>
      <c r="G242" s="138"/>
      <c r="H242" s="139"/>
      <c r="I242" s="140"/>
      <c r="J242" s="78"/>
      <c r="K242" s="35"/>
      <c r="M242" s="137"/>
      <c r="N242" s="137"/>
      <c r="O242" s="137"/>
      <c r="P242" s="137"/>
      <c r="Q242" s="137"/>
      <c r="R242" s="137"/>
      <c r="S242" s="137"/>
    </row>
    <row r="243" spans="1:19" x14ac:dyDescent="0.25">
      <c r="G243" s="138"/>
      <c r="H243" s="139"/>
      <c r="I243" s="140"/>
      <c r="J243" s="78"/>
      <c r="K243" s="35"/>
    </row>
    <row r="244" spans="1:19" x14ac:dyDescent="0.25">
      <c r="A244" s="3" t="s">
        <v>58</v>
      </c>
      <c r="B244" s="2"/>
      <c r="C244" s="2"/>
      <c r="D244" s="2"/>
      <c r="E244" s="2"/>
      <c r="G244" s="138"/>
      <c r="H244" s="139"/>
      <c r="I244" s="140"/>
      <c r="J244" s="78"/>
      <c r="K244" s="35"/>
      <c r="M244" s="3" t="s">
        <v>83</v>
      </c>
      <c r="N244" s="3"/>
    </row>
    <row r="245" spans="1:19" x14ac:dyDescent="0.25">
      <c r="A245" s="5" t="s">
        <v>74</v>
      </c>
      <c r="B245" s="115" t="s">
        <v>11</v>
      </c>
      <c r="C245" s="115"/>
      <c r="D245" s="6" t="s">
        <v>46</v>
      </c>
      <c r="E245" s="6" t="s">
        <v>9</v>
      </c>
      <c r="G245" s="138"/>
      <c r="H245" s="139"/>
      <c r="I245" s="140"/>
      <c r="J245" s="78"/>
      <c r="K245" s="35"/>
      <c r="M245" s="70" t="s">
        <v>80</v>
      </c>
      <c r="N245" s="70" t="s">
        <v>9</v>
      </c>
      <c r="O245" s="117" t="s">
        <v>81</v>
      </c>
      <c r="P245" s="117"/>
      <c r="Q245" s="117"/>
      <c r="R245" s="117"/>
      <c r="S245" s="117"/>
    </row>
    <row r="246" spans="1:19" x14ac:dyDescent="0.25">
      <c r="A246" s="7"/>
      <c r="B246" s="150"/>
      <c r="C246" s="150"/>
      <c r="D246" s="8"/>
      <c r="E246" s="9"/>
      <c r="G246" s="138"/>
      <c r="H246" s="139"/>
      <c r="I246" s="140"/>
      <c r="J246" s="78"/>
      <c r="K246" s="35"/>
      <c r="M246" s="36">
        <v>1</v>
      </c>
      <c r="N246" s="6"/>
      <c r="O246" s="151"/>
      <c r="P246" s="152"/>
      <c r="Q246" s="152"/>
      <c r="R246" s="152"/>
      <c r="S246" s="153"/>
    </row>
    <row r="247" spans="1:19" x14ac:dyDescent="0.25">
      <c r="A247" s="7"/>
      <c r="B247" s="150"/>
      <c r="C247" s="150"/>
      <c r="D247" s="8"/>
      <c r="E247" s="9"/>
      <c r="G247" s="138"/>
      <c r="H247" s="139"/>
      <c r="I247" s="140"/>
      <c r="J247" s="78"/>
      <c r="K247" s="35"/>
      <c r="M247" s="36">
        <v>2</v>
      </c>
      <c r="N247" s="9"/>
      <c r="O247" s="154"/>
      <c r="P247" s="84"/>
      <c r="Q247" s="84"/>
      <c r="R247" s="84"/>
      <c r="S247" s="155"/>
    </row>
    <row r="248" spans="1:19" x14ac:dyDescent="0.25">
      <c r="A248" s="7"/>
      <c r="B248" s="150"/>
      <c r="C248" s="150"/>
      <c r="D248" s="8"/>
      <c r="E248" s="9"/>
      <c r="G248" s="138"/>
      <c r="H248" s="139"/>
      <c r="I248" s="140"/>
      <c r="J248" s="78"/>
      <c r="K248" s="35"/>
      <c r="M248" s="36">
        <v>3</v>
      </c>
      <c r="N248" s="9"/>
      <c r="O248" s="154"/>
      <c r="P248" s="84"/>
      <c r="Q248" s="84"/>
      <c r="R248" s="84"/>
      <c r="S248" s="155"/>
    </row>
    <row r="249" spans="1:19" x14ac:dyDescent="0.25">
      <c r="A249" s="7"/>
      <c r="B249" s="150"/>
      <c r="C249" s="150"/>
      <c r="D249" s="8"/>
      <c r="E249" s="9"/>
      <c r="G249" s="138"/>
      <c r="H249" s="139"/>
      <c r="I249" s="140"/>
      <c r="J249" s="78"/>
      <c r="K249" s="35"/>
      <c r="M249" s="36">
        <v>4</v>
      </c>
      <c r="N249" s="9"/>
      <c r="O249" s="154"/>
      <c r="P249" s="84"/>
      <c r="Q249" s="84"/>
      <c r="R249" s="84"/>
      <c r="S249" s="155"/>
    </row>
    <row r="250" spans="1:19" x14ac:dyDescent="0.25">
      <c r="A250" s="7"/>
      <c r="B250" s="150"/>
      <c r="C250" s="150"/>
      <c r="D250" s="8"/>
      <c r="E250" s="9"/>
      <c r="G250" s="138"/>
      <c r="H250" s="139"/>
      <c r="I250" s="140"/>
      <c r="J250" s="78"/>
      <c r="K250" s="35"/>
      <c r="M250" s="36">
        <v>5</v>
      </c>
      <c r="N250" s="9"/>
      <c r="O250" s="154"/>
      <c r="P250" s="84"/>
      <c r="Q250" s="84"/>
      <c r="R250" s="84"/>
      <c r="S250" s="155"/>
    </row>
    <row r="251" spans="1:19" x14ac:dyDescent="0.25">
      <c r="A251" s="7"/>
      <c r="B251" s="150"/>
      <c r="C251" s="150"/>
      <c r="D251" s="8"/>
      <c r="E251" s="9"/>
      <c r="G251" s="138"/>
      <c r="H251" s="139"/>
      <c r="I251" s="140"/>
      <c r="J251" s="78"/>
      <c r="K251" s="35"/>
      <c r="M251" s="36">
        <v>6</v>
      </c>
      <c r="N251" s="9"/>
      <c r="O251" s="154"/>
      <c r="P251" s="84"/>
      <c r="Q251" s="84"/>
      <c r="R251" s="84"/>
      <c r="S251" s="155"/>
    </row>
    <row r="252" spans="1:19" x14ac:dyDescent="0.25">
      <c r="A252" s="7"/>
      <c r="B252" s="150"/>
      <c r="C252" s="150"/>
      <c r="D252" s="8"/>
      <c r="E252" s="9"/>
      <c r="G252" s="138"/>
      <c r="H252" s="139"/>
      <c r="I252" s="140"/>
      <c r="J252" s="78"/>
      <c r="K252" s="35"/>
      <c r="M252" s="36">
        <v>7</v>
      </c>
      <c r="N252" s="9"/>
      <c r="O252" s="154"/>
      <c r="P252" s="84"/>
      <c r="Q252" s="84"/>
      <c r="R252" s="84"/>
      <c r="S252" s="155"/>
    </row>
    <row r="253" spans="1:19" x14ac:dyDescent="0.25">
      <c r="A253" s="7"/>
      <c r="B253" s="150"/>
      <c r="C253" s="150"/>
      <c r="D253" s="8"/>
      <c r="E253" s="9"/>
      <c r="G253" s="138"/>
      <c r="H253" s="139"/>
      <c r="I253" s="140"/>
      <c r="J253" s="78"/>
      <c r="K253" s="35"/>
      <c r="M253" s="36">
        <v>8</v>
      </c>
      <c r="N253" s="9"/>
      <c r="O253" s="154"/>
      <c r="P253" s="84"/>
      <c r="Q253" s="84"/>
      <c r="R253" s="84"/>
      <c r="S253" s="155"/>
    </row>
    <row r="254" spans="1:19" x14ac:dyDescent="0.25">
      <c r="A254" s="7"/>
      <c r="B254" s="150"/>
      <c r="C254" s="150"/>
      <c r="D254" s="8"/>
      <c r="E254" s="9"/>
      <c r="G254" s="138"/>
      <c r="H254" s="139"/>
      <c r="I254" s="140"/>
      <c r="J254" s="78"/>
      <c r="K254" s="35"/>
      <c r="M254" s="36">
        <v>9</v>
      </c>
      <c r="N254" s="9"/>
      <c r="O254" s="154"/>
      <c r="P254" s="84"/>
      <c r="Q254" s="84"/>
      <c r="R254" s="84"/>
      <c r="S254" s="155"/>
    </row>
    <row r="255" spans="1:19" x14ac:dyDescent="0.25">
      <c r="A255" s="7"/>
      <c r="B255" s="150"/>
      <c r="C255" s="150"/>
      <c r="D255" s="8"/>
      <c r="E255" s="9"/>
      <c r="G255" s="138"/>
      <c r="H255" s="139"/>
      <c r="I255" s="140"/>
      <c r="J255" s="78"/>
      <c r="K255" s="35"/>
      <c r="M255" s="36">
        <v>10</v>
      </c>
      <c r="N255" s="9"/>
      <c r="O255" s="154"/>
      <c r="P255" s="84"/>
      <c r="Q255" s="84"/>
      <c r="R255" s="84"/>
      <c r="S255" s="155"/>
    </row>
    <row r="256" spans="1:19" x14ac:dyDescent="0.25">
      <c r="A256" s="7"/>
      <c r="B256" s="150"/>
      <c r="C256" s="150"/>
      <c r="D256" s="8"/>
      <c r="E256" s="9"/>
      <c r="G256" s="138"/>
      <c r="H256" s="139"/>
      <c r="I256" s="140"/>
      <c r="J256" s="78"/>
      <c r="K256" s="35"/>
      <c r="M256" s="36">
        <v>11</v>
      </c>
      <c r="N256" s="9"/>
      <c r="O256" s="154"/>
      <c r="P256" s="84"/>
      <c r="Q256" s="84"/>
      <c r="R256" s="84"/>
      <c r="S256" s="155"/>
    </row>
    <row r="257" spans="1:19" x14ac:dyDescent="0.25">
      <c r="A257" s="7"/>
      <c r="B257" s="150"/>
      <c r="C257" s="150"/>
      <c r="D257" s="8"/>
      <c r="E257" s="9"/>
      <c r="G257" s="138"/>
      <c r="H257" s="139"/>
      <c r="I257" s="140"/>
      <c r="J257" s="78"/>
      <c r="K257" s="35"/>
      <c r="M257" s="36">
        <v>12</v>
      </c>
      <c r="N257" s="9"/>
      <c r="O257" s="154"/>
      <c r="P257" s="84"/>
      <c r="Q257" s="84"/>
      <c r="R257" s="84"/>
      <c r="S257" s="155"/>
    </row>
    <row r="258" spans="1:19" x14ac:dyDescent="0.25">
      <c r="A258" s="7"/>
      <c r="B258" s="150"/>
      <c r="C258" s="150"/>
      <c r="D258" s="8"/>
      <c r="E258" s="9"/>
      <c r="G258" s="138"/>
      <c r="H258" s="139"/>
      <c r="I258" s="140"/>
      <c r="J258" s="78"/>
      <c r="K258" s="35"/>
      <c r="M258" s="36">
        <v>13</v>
      </c>
      <c r="N258" s="34"/>
      <c r="O258" s="154"/>
      <c r="P258" s="84"/>
      <c r="Q258" s="84"/>
      <c r="R258" s="84"/>
      <c r="S258" s="155"/>
    </row>
    <row r="259" spans="1:19" x14ac:dyDescent="0.25">
      <c r="A259" s="7"/>
      <c r="B259" s="150"/>
      <c r="C259" s="150"/>
      <c r="D259" s="8"/>
      <c r="E259" s="9"/>
      <c r="G259" s="138"/>
      <c r="H259" s="139"/>
      <c r="I259" s="140"/>
      <c r="J259" s="78"/>
      <c r="K259" s="35"/>
      <c r="M259" s="36">
        <v>14</v>
      </c>
      <c r="N259" s="34"/>
      <c r="O259" s="154"/>
      <c r="P259" s="84"/>
      <c r="Q259" s="84"/>
      <c r="R259" s="84"/>
      <c r="S259" s="155"/>
    </row>
    <row r="260" spans="1:19" x14ac:dyDescent="0.25">
      <c r="A260" s="7"/>
      <c r="B260" s="150"/>
      <c r="C260" s="150"/>
      <c r="D260" s="8"/>
      <c r="E260" s="9"/>
      <c r="G260" s="138"/>
      <c r="H260" s="139"/>
      <c r="I260" s="140"/>
      <c r="J260" s="78"/>
      <c r="K260" s="35"/>
      <c r="M260" s="36">
        <v>15</v>
      </c>
      <c r="N260" s="34"/>
      <c r="O260" s="154"/>
      <c r="P260" s="84"/>
      <c r="Q260" s="84"/>
      <c r="R260" s="84"/>
      <c r="S260" s="155"/>
    </row>
    <row r="261" spans="1:19" x14ac:dyDescent="0.25">
      <c r="A261" s="160"/>
      <c r="B261" s="162"/>
      <c r="C261" s="162"/>
      <c r="D261" s="161"/>
      <c r="E261" s="163"/>
      <c r="G261" s="138"/>
      <c r="H261" s="139"/>
      <c r="I261" s="140"/>
      <c r="J261" s="78"/>
      <c r="K261" s="35"/>
      <c r="M261" s="36">
        <v>16</v>
      </c>
      <c r="N261" s="34"/>
      <c r="O261" s="156"/>
      <c r="P261" s="157"/>
      <c r="Q261" s="157"/>
      <c r="R261" s="157"/>
      <c r="S261" s="158"/>
    </row>
    <row r="262" spans="1:19" x14ac:dyDescent="0.25">
      <c r="A262" s="2"/>
      <c r="B262" s="2"/>
      <c r="C262" s="2"/>
      <c r="D262" s="11" t="s">
        <v>10</v>
      </c>
      <c r="E262" s="10">
        <f>SUM(E246:E261)</f>
        <v>0</v>
      </c>
      <c r="G262" s="17" t="s">
        <v>10</v>
      </c>
      <c r="K262" s="17">
        <f>SUM(COUNT(K232:K261))</f>
        <v>0</v>
      </c>
      <c r="M262" s="11" t="s">
        <v>10</v>
      </c>
      <c r="N262" s="10">
        <f>SUM(N246:N261)</f>
        <v>0</v>
      </c>
    </row>
    <row r="265" spans="1:19" x14ac:dyDescent="0.25">
      <c r="A265" s="4" t="s">
        <v>89</v>
      </c>
      <c r="B265" s="2"/>
      <c r="C265" s="2"/>
      <c r="D265" s="2"/>
      <c r="E265" s="14" t="s">
        <v>23</v>
      </c>
      <c r="F265" s="2"/>
      <c r="G265" s="3" t="s">
        <v>0</v>
      </c>
      <c r="H265" s="2"/>
      <c r="I265" s="2"/>
      <c r="J265" s="2"/>
      <c r="K265" s="14" t="str">
        <f>E265</f>
        <v>Embarcações: Recuperação e Conservação</v>
      </c>
      <c r="M265" s="15" t="str">
        <f>A265</f>
        <v>Projeto 7</v>
      </c>
      <c r="N265" s="15" t="s">
        <v>79</v>
      </c>
      <c r="R265" s="17" t="s">
        <v>40</v>
      </c>
      <c r="S265" s="33"/>
    </row>
    <row r="266" spans="1:19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9" x14ac:dyDescent="0.25">
      <c r="A267" s="3" t="s">
        <v>41</v>
      </c>
      <c r="B267" s="134" t="s">
        <v>44</v>
      </c>
      <c r="C267" s="135"/>
      <c r="D267" s="135"/>
      <c r="E267" s="136"/>
      <c r="F267" s="2"/>
      <c r="G267" s="3" t="s">
        <v>45</v>
      </c>
      <c r="H267" s="113" t="str">
        <f>B267</f>
        <v/>
      </c>
      <c r="I267" s="113"/>
      <c r="J267" s="113"/>
      <c r="K267" s="113"/>
      <c r="M267" s="137"/>
      <c r="N267" s="137"/>
      <c r="O267" s="137"/>
      <c r="P267" s="137"/>
      <c r="Q267" s="137"/>
      <c r="R267" s="137"/>
      <c r="S267" s="137"/>
    </row>
    <row r="268" spans="1:1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M268" s="137"/>
      <c r="N268" s="137"/>
      <c r="O268" s="137"/>
      <c r="P268" s="137"/>
      <c r="Q268" s="137"/>
      <c r="R268" s="137"/>
      <c r="S268" s="137"/>
    </row>
    <row r="269" spans="1:19" x14ac:dyDescent="0.25">
      <c r="A269" s="3" t="s">
        <v>5</v>
      </c>
      <c r="B269" s="23" t="s">
        <v>44</v>
      </c>
      <c r="C269" s="2"/>
      <c r="D269" s="3" t="s">
        <v>6</v>
      </c>
      <c r="E269" s="23" t="s">
        <v>44</v>
      </c>
      <c r="F269" s="2"/>
      <c r="G269" s="3" t="s">
        <v>5</v>
      </c>
      <c r="H269" s="58" t="str">
        <f>B269</f>
        <v/>
      </c>
      <c r="I269" s="2"/>
      <c r="J269" s="3" t="s">
        <v>6</v>
      </c>
      <c r="K269" s="58" t="str">
        <f>E269</f>
        <v/>
      </c>
      <c r="M269" s="137"/>
      <c r="N269" s="137"/>
      <c r="O269" s="137"/>
      <c r="P269" s="137"/>
      <c r="Q269" s="137"/>
      <c r="R269" s="137"/>
      <c r="S269" s="137"/>
    </row>
    <row r="270" spans="1:19" x14ac:dyDescent="0.25">
      <c r="A270" s="2"/>
      <c r="B270" s="27" t="s">
        <v>53</v>
      </c>
      <c r="C270" s="2"/>
      <c r="D270" s="2"/>
      <c r="E270" s="27" t="s">
        <v>53</v>
      </c>
      <c r="F270" s="2"/>
      <c r="G270" s="2"/>
      <c r="H270" s="2"/>
      <c r="I270" s="2"/>
      <c r="J270" s="2"/>
      <c r="K270" s="2"/>
      <c r="M270" s="137"/>
      <c r="N270" s="137"/>
      <c r="O270" s="137"/>
      <c r="P270" s="137"/>
      <c r="Q270" s="137"/>
      <c r="R270" s="137"/>
      <c r="S270" s="137"/>
    </row>
    <row r="271" spans="1:19" x14ac:dyDescent="0.25">
      <c r="A271" s="3" t="s">
        <v>16</v>
      </c>
      <c r="B271" s="3" t="s">
        <v>2</v>
      </c>
      <c r="C271" s="51" t="s">
        <v>44</v>
      </c>
      <c r="D271" s="11" t="s">
        <v>1</v>
      </c>
      <c r="E271" s="51" t="s">
        <v>44</v>
      </c>
      <c r="F271" s="2"/>
      <c r="G271" s="3" t="s">
        <v>16</v>
      </c>
      <c r="H271" s="3" t="s">
        <v>2</v>
      </c>
      <c r="I271" s="76" t="str">
        <f>C271</f>
        <v/>
      </c>
      <c r="J271" s="4" t="s">
        <v>1</v>
      </c>
      <c r="K271" s="76" t="str">
        <f>E271</f>
        <v/>
      </c>
      <c r="M271" s="137"/>
      <c r="N271" s="137"/>
      <c r="O271" s="137"/>
      <c r="P271" s="137"/>
      <c r="Q271" s="137"/>
      <c r="R271" s="137"/>
      <c r="S271" s="137"/>
    </row>
    <row r="272" spans="1:1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M272" s="137"/>
      <c r="N272" s="137"/>
      <c r="O272" s="137"/>
      <c r="P272" s="137"/>
      <c r="Q272" s="137"/>
      <c r="R272" s="137"/>
      <c r="S272" s="137"/>
    </row>
    <row r="273" spans="1:19" x14ac:dyDescent="0.25">
      <c r="A273" s="3" t="s">
        <v>42</v>
      </c>
      <c r="B273" s="2"/>
      <c r="C273" s="24" t="s">
        <v>44</v>
      </c>
      <c r="D273" s="2"/>
      <c r="E273" s="2"/>
      <c r="F273" s="2"/>
      <c r="G273" s="3" t="s">
        <v>42</v>
      </c>
      <c r="H273" s="2"/>
      <c r="I273" s="77" t="str">
        <f>C273</f>
        <v/>
      </c>
      <c r="J273" s="2"/>
      <c r="K273" s="2"/>
      <c r="M273" s="137"/>
      <c r="N273" s="137"/>
      <c r="O273" s="137"/>
      <c r="P273" s="137"/>
      <c r="Q273" s="137"/>
      <c r="R273" s="137"/>
      <c r="S273" s="137"/>
    </row>
    <row r="274" spans="1:19" x14ac:dyDescent="0.25">
      <c r="A274" s="2"/>
      <c r="B274" s="2"/>
      <c r="C274" s="2"/>
      <c r="D274" s="2"/>
      <c r="E274" s="2"/>
      <c r="M274" s="137"/>
      <c r="N274" s="137"/>
      <c r="O274" s="137"/>
      <c r="P274" s="137"/>
      <c r="Q274" s="137"/>
      <c r="R274" s="137"/>
      <c r="S274" s="137"/>
    </row>
    <row r="275" spans="1:19" x14ac:dyDescent="0.25">
      <c r="A275" s="3" t="s">
        <v>59</v>
      </c>
      <c r="B275" s="2"/>
      <c r="C275" s="2"/>
      <c r="D275" s="2"/>
      <c r="E275" s="2"/>
      <c r="F275" s="2"/>
      <c r="G275" s="116" t="s">
        <v>75</v>
      </c>
      <c r="H275" s="116"/>
      <c r="I275" s="116"/>
      <c r="J275" s="29" t="s">
        <v>57</v>
      </c>
      <c r="K275" s="28" t="s">
        <v>8</v>
      </c>
      <c r="L275" s="2"/>
      <c r="M275" s="137"/>
      <c r="N275" s="137"/>
      <c r="O275" s="137"/>
      <c r="P275" s="137"/>
      <c r="Q275" s="137"/>
      <c r="R275" s="137"/>
      <c r="S275" s="137"/>
    </row>
    <row r="276" spans="1:19" x14ac:dyDescent="0.25">
      <c r="A276" s="141"/>
      <c r="B276" s="142"/>
      <c r="C276" s="142"/>
      <c r="D276" s="142"/>
      <c r="E276" s="143"/>
      <c r="G276" s="138"/>
      <c r="H276" s="139"/>
      <c r="I276" s="140"/>
      <c r="J276" s="78"/>
      <c r="K276" s="22"/>
    </row>
    <row r="277" spans="1:19" x14ac:dyDescent="0.25">
      <c r="A277" s="144"/>
      <c r="B277" s="145"/>
      <c r="C277" s="145"/>
      <c r="D277" s="145"/>
      <c r="E277" s="146"/>
      <c r="G277" s="138"/>
      <c r="H277" s="139"/>
      <c r="I277" s="140"/>
      <c r="J277" s="78"/>
      <c r="K277" s="22"/>
      <c r="M277" s="3" t="s">
        <v>78</v>
      </c>
      <c r="N277" s="2"/>
      <c r="O277" s="2"/>
      <c r="P277" s="2"/>
      <c r="Q277" s="2"/>
      <c r="R277" s="2"/>
      <c r="S277" s="2"/>
    </row>
    <row r="278" spans="1:19" x14ac:dyDescent="0.25">
      <c r="A278" s="144"/>
      <c r="B278" s="145"/>
      <c r="C278" s="145"/>
      <c r="D278" s="145"/>
      <c r="E278" s="146"/>
      <c r="G278" s="138"/>
      <c r="H278" s="139"/>
      <c r="I278" s="140"/>
      <c r="J278" s="78"/>
      <c r="K278" s="35"/>
      <c r="M278" s="137"/>
      <c r="N278" s="137"/>
      <c r="O278" s="137"/>
      <c r="P278" s="137"/>
      <c r="Q278" s="137"/>
      <c r="R278" s="137"/>
      <c r="S278" s="137"/>
    </row>
    <row r="279" spans="1:19" x14ac:dyDescent="0.25">
      <c r="A279" s="144"/>
      <c r="B279" s="145"/>
      <c r="C279" s="145"/>
      <c r="D279" s="145"/>
      <c r="E279" s="146"/>
      <c r="G279" s="138"/>
      <c r="H279" s="139"/>
      <c r="I279" s="140"/>
      <c r="J279" s="78"/>
      <c r="K279" s="35"/>
      <c r="M279" s="137"/>
      <c r="N279" s="137"/>
      <c r="O279" s="137"/>
      <c r="P279" s="137"/>
      <c r="Q279" s="137"/>
      <c r="R279" s="137"/>
      <c r="S279" s="137"/>
    </row>
    <row r="280" spans="1:19" x14ac:dyDescent="0.25">
      <c r="A280" s="144"/>
      <c r="B280" s="145"/>
      <c r="C280" s="145"/>
      <c r="D280" s="145"/>
      <c r="E280" s="146"/>
      <c r="G280" s="138"/>
      <c r="H280" s="139"/>
      <c r="I280" s="140"/>
      <c r="J280" s="78"/>
      <c r="K280" s="35"/>
      <c r="M280" s="137"/>
      <c r="N280" s="137"/>
      <c r="O280" s="137"/>
      <c r="P280" s="137"/>
      <c r="Q280" s="137"/>
      <c r="R280" s="137"/>
      <c r="S280" s="137"/>
    </row>
    <row r="281" spans="1:19" x14ac:dyDescent="0.25">
      <c r="A281" s="144"/>
      <c r="B281" s="145"/>
      <c r="C281" s="145"/>
      <c r="D281" s="145"/>
      <c r="E281" s="146"/>
      <c r="G281" s="138"/>
      <c r="H281" s="139"/>
      <c r="I281" s="140"/>
      <c r="J281" s="78"/>
      <c r="K281" s="35"/>
      <c r="M281" s="137"/>
      <c r="N281" s="137"/>
      <c r="O281" s="137"/>
      <c r="P281" s="137"/>
      <c r="Q281" s="137"/>
      <c r="R281" s="137"/>
      <c r="S281" s="137"/>
    </row>
    <row r="282" spans="1:19" x14ac:dyDescent="0.25">
      <c r="A282" s="144"/>
      <c r="B282" s="145"/>
      <c r="C282" s="145"/>
      <c r="D282" s="145"/>
      <c r="E282" s="146"/>
      <c r="G282" s="138"/>
      <c r="H282" s="139"/>
      <c r="I282" s="140"/>
      <c r="J282" s="78"/>
      <c r="K282" s="35"/>
      <c r="M282" s="137"/>
      <c r="N282" s="137"/>
      <c r="O282" s="137"/>
      <c r="P282" s="137"/>
      <c r="Q282" s="137"/>
      <c r="R282" s="137"/>
      <c r="S282" s="137"/>
    </row>
    <row r="283" spans="1:19" x14ac:dyDescent="0.25">
      <c r="A283" s="144"/>
      <c r="B283" s="145"/>
      <c r="C283" s="145"/>
      <c r="D283" s="145"/>
      <c r="E283" s="146"/>
      <c r="G283" s="138"/>
      <c r="H283" s="139"/>
      <c r="I283" s="140"/>
      <c r="J283" s="78"/>
      <c r="K283" s="35"/>
      <c r="M283" s="137"/>
      <c r="N283" s="137"/>
      <c r="O283" s="137"/>
      <c r="P283" s="137"/>
      <c r="Q283" s="137"/>
      <c r="R283" s="137"/>
      <c r="S283" s="137"/>
    </row>
    <row r="284" spans="1:19" x14ac:dyDescent="0.25">
      <c r="A284" s="144"/>
      <c r="B284" s="145"/>
      <c r="C284" s="145"/>
      <c r="D284" s="145"/>
      <c r="E284" s="146"/>
      <c r="G284" s="138"/>
      <c r="H284" s="139"/>
      <c r="I284" s="140"/>
      <c r="J284" s="78"/>
      <c r="K284" s="35"/>
      <c r="M284" s="137"/>
      <c r="N284" s="137"/>
      <c r="O284" s="137"/>
      <c r="P284" s="137"/>
      <c r="Q284" s="137"/>
      <c r="R284" s="137"/>
      <c r="S284" s="137"/>
    </row>
    <row r="285" spans="1:19" x14ac:dyDescent="0.25">
      <c r="A285" s="144"/>
      <c r="B285" s="145"/>
      <c r="C285" s="145"/>
      <c r="D285" s="145"/>
      <c r="E285" s="146"/>
      <c r="G285" s="138"/>
      <c r="H285" s="139"/>
      <c r="I285" s="140"/>
      <c r="J285" s="78"/>
      <c r="K285" s="35"/>
      <c r="M285" s="137"/>
      <c r="N285" s="137"/>
      <c r="O285" s="137"/>
      <c r="P285" s="137"/>
      <c r="Q285" s="137"/>
      <c r="R285" s="137"/>
      <c r="S285" s="137"/>
    </row>
    <row r="286" spans="1:19" x14ac:dyDescent="0.25">
      <c r="A286" s="147"/>
      <c r="B286" s="148"/>
      <c r="C286" s="148"/>
      <c r="D286" s="148"/>
      <c r="E286" s="149"/>
      <c r="G286" s="138"/>
      <c r="H286" s="139"/>
      <c r="I286" s="140"/>
      <c r="J286" s="78"/>
      <c r="K286" s="35"/>
      <c r="M286" s="137"/>
      <c r="N286" s="137"/>
      <c r="O286" s="137"/>
      <c r="P286" s="137"/>
      <c r="Q286" s="137"/>
      <c r="R286" s="137"/>
      <c r="S286" s="137"/>
    </row>
    <row r="287" spans="1:19" x14ac:dyDescent="0.25">
      <c r="G287" s="138"/>
      <c r="H287" s="139"/>
      <c r="I287" s="140"/>
      <c r="J287" s="78"/>
      <c r="K287" s="35"/>
    </row>
    <row r="288" spans="1:19" x14ac:dyDescent="0.25">
      <c r="A288" s="3" t="s">
        <v>58</v>
      </c>
      <c r="B288" s="2"/>
      <c r="C288" s="2"/>
      <c r="D288" s="2"/>
      <c r="E288" s="2"/>
      <c r="G288" s="138"/>
      <c r="H288" s="139"/>
      <c r="I288" s="140"/>
      <c r="J288" s="78"/>
      <c r="K288" s="35"/>
      <c r="M288" s="3" t="s">
        <v>83</v>
      </c>
      <c r="N288" s="3"/>
    </row>
    <row r="289" spans="1:19" x14ac:dyDescent="0.25">
      <c r="A289" s="5" t="s">
        <v>74</v>
      </c>
      <c r="B289" s="115" t="s">
        <v>11</v>
      </c>
      <c r="C289" s="115"/>
      <c r="D289" s="6" t="s">
        <v>46</v>
      </c>
      <c r="E289" s="6" t="s">
        <v>9</v>
      </c>
      <c r="G289" s="138"/>
      <c r="H289" s="139"/>
      <c r="I289" s="140"/>
      <c r="J289" s="78"/>
      <c r="K289" s="35"/>
      <c r="M289" s="70" t="s">
        <v>80</v>
      </c>
      <c r="N289" s="70" t="s">
        <v>9</v>
      </c>
      <c r="O289" s="117" t="s">
        <v>81</v>
      </c>
      <c r="P289" s="117"/>
      <c r="Q289" s="117"/>
      <c r="R289" s="117"/>
      <c r="S289" s="117"/>
    </row>
    <row r="290" spans="1:19" x14ac:dyDescent="0.25">
      <c r="A290" s="7"/>
      <c r="B290" s="150"/>
      <c r="C290" s="150"/>
      <c r="D290" s="8"/>
      <c r="E290" s="9"/>
      <c r="G290" s="138"/>
      <c r="H290" s="139"/>
      <c r="I290" s="140"/>
      <c r="J290" s="78"/>
      <c r="K290" s="35"/>
      <c r="M290" s="36">
        <v>1</v>
      </c>
      <c r="N290" s="6"/>
      <c r="O290" s="151"/>
      <c r="P290" s="152"/>
      <c r="Q290" s="152"/>
      <c r="R290" s="152"/>
      <c r="S290" s="153"/>
    </row>
    <row r="291" spans="1:19" x14ac:dyDescent="0.25">
      <c r="A291" s="7"/>
      <c r="B291" s="150"/>
      <c r="C291" s="150"/>
      <c r="D291" s="8"/>
      <c r="E291" s="9"/>
      <c r="G291" s="138"/>
      <c r="H291" s="139"/>
      <c r="I291" s="140"/>
      <c r="J291" s="78"/>
      <c r="K291" s="35"/>
      <c r="M291" s="36">
        <v>2</v>
      </c>
      <c r="N291" s="9"/>
      <c r="O291" s="154"/>
      <c r="P291" s="84"/>
      <c r="Q291" s="84"/>
      <c r="R291" s="84"/>
      <c r="S291" s="155"/>
    </row>
    <row r="292" spans="1:19" x14ac:dyDescent="0.25">
      <c r="A292" s="7"/>
      <c r="B292" s="150"/>
      <c r="C292" s="150"/>
      <c r="D292" s="8"/>
      <c r="E292" s="9"/>
      <c r="G292" s="138"/>
      <c r="H292" s="139"/>
      <c r="I292" s="140"/>
      <c r="J292" s="78"/>
      <c r="K292" s="35"/>
      <c r="M292" s="36">
        <v>3</v>
      </c>
      <c r="N292" s="9"/>
      <c r="O292" s="154"/>
      <c r="P292" s="84"/>
      <c r="Q292" s="84"/>
      <c r="R292" s="84"/>
      <c r="S292" s="155"/>
    </row>
    <row r="293" spans="1:19" x14ac:dyDescent="0.25">
      <c r="A293" s="7"/>
      <c r="B293" s="150"/>
      <c r="C293" s="150"/>
      <c r="D293" s="8"/>
      <c r="E293" s="9"/>
      <c r="G293" s="138"/>
      <c r="H293" s="139"/>
      <c r="I293" s="140"/>
      <c r="J293" s="78"/>
      <c r="K293" s="35"/>
      <c r="M293" s="36">
        <v>4</v>
      </c>
      <c r="N293" s="9"/>
      <c r="O293" s="154"/>
      <c r="P293" s="84"/>
      <c r="Q293" s="84"/>
      <c r="R293" s="84"/>
      <c r="S293" s="155"/>
    </row>
    <row r="294" spans="1:19" x14ac:dyDescent="0.25">
      <c r="A294" s="7"/>
      <c r="B294" s="150"/>
      <c r="C294" s="150"/>
      <c r="D294" s="8"/>
      <c r="E294" s="9"/>
      <c r="G294" s="138"/>
      <c r="H294" s="139"/>
      <c r="I294" s="140"/>
      <c r="J294" s="78"/>
      <c r="K294" s="35"/>
      <c r="M294" s="36">
        <v>5</v>
      </c>
      <c r="N294" s="9"/>
      <c r="O294" s="154"/>
      <c r="P294" s="84"/>
      <c r="Q294" s="84"/>
      <c r="R294" s="84"/>
      <c r="S294" s="155"/>
    </row>
    <row r="295" spans="1:19" x14ac:dyDescent="0.25">
      <c r="A295" s="7"/>
      <c r="B295" s="150"/>
      <c r="C295" s="150"/>
      <c r="D295" s="8"/>
      <c r="E295" s="9"/>
      <c r="G295" s="138"/>
      <c r="H295" s="139"/>
      <c r="I295" s="140"/>
      <c r="J295" s="78"/>
      <c r="K295" s="35"/>
      <c r="M295" s="36">
        <v>6</v>
      </c>
      <c r="N295" s="9"/>
      <c r="O295" s="154"/>
      <c r="P295" s="84"/>
      <c r="Q295" s="84"/>
      <c r="R295" s="84"/>
      <c r="S295" s="155"/>
    </row>
    <row r="296" spans="1:19" x14ac:dyDescent="0.25">
      <c r="A296" s="7"/>
      <c r="B296" s="150"/>
      <c r="C296" s="150"/>
      <c r="D296" s="8"/>
      <c r="E296" s="9"/>
      <c r="G296" s="138"/>
      <c r="H296" s="139"/>
      <c r="I296" s="140"/>
      <c r="J296" s="78"/>
      <c r="K296" s="35"/>
      <c r="M296" s="36">
        <v>7</v>
      </c>
      <c r="N296" s="9"/>
      <c r="O296" s="154"/>
      <c r="P296" s="84"/>
      <c r="Q296" s="84"/>
      <c r="R296" s="84"/>
      <c r="S296" s="155"/>
    </row>
    <row r="297" spans="1:19" x14ac:dyDescent="0.25">
      <c r="A297" s="7"/>
      <c r="B297" s="150"/>
      <c r="C297" s="150"/>
      <c r="D297" s="8"/>
      <c r="E297" s="9"/>
      <c r="G297" s="138"/>
      <c r="H297" s="139"/>
      <c r="I297" s="140"/>
      <c r="J297" s="78"/>
      <c r="K297" s="35"/>
      <c r="M297" s="36">
        <v>8</v>
      </c>
      <c r="N297" s="9"/>
      <c r="O297" s="154"/>
      <c r="P297" s="84"/>
      <c r="Q297" s="84"/>
      <c r="R297" s="84"/>
      <c r="S297" s="155"/>
    </row>
    <row r="298" spans="1:19" x14ac:dyDescent="0.25">
      <c r="A298" s="7"/>
      <c r="B298" s="150"/>
      <c r="C298" s="150"/>
      <c r="D298" s="8"/>
      <c r="E298" s="9"/>
      <c r="G298" s="138"/>
      <c r="H298" s="139"/>
      <c r="I298" s="140"/>
      <c r="J298" s="78"/>
      <c r="K298" s="35"/>
      <c r="M298" s="36">
        <v>9</v>
      </c>
      <c r="N298" s="9"/>
      <c r="O298" s="154"/>
      <c r="P298" s="84"/>
      <c r="Q298" s="84"/>
      <c r="R298" s="84"/>
      <c r="S298" s="155"/>
    </row>
    <row r="299" spans="1:19" x14ac:dyDescent="0.25">
      <c r="A299" s="7"/>
      <c r="B299" s="150"/>
      <c r="C299" s="150"/>
      <c r="D299" s="8"/>
      <c r="E299" s="9"/>
      <c r="G299" s="138"/>
      <c r="H299" s="139"/>
      <c r="I299" s="140"/>
      <c r="J299" s="78"/>
      <c r="K299" s="35"/>
      <c r="M299" s="36">
        <v>10</v>
      </c>
      <c r="N299" s="9"/>
      <c r="O299" s="154"/>
      <c r="P299" s="84"/>
      <c r="Q299" s="84"/>
      <c r="R299" s="84"/>
      <c r="S299" s="155"/>
    </row>
    <row r="300" spans="1:19" x14ac:dyDescent="0.25">
      <c r="A300" s="7"/>
      <c r="B300" s="150"/>
      <c r="C300" s="150"/>
      <c r="D300" s="8"/>
      <c r="E300" s="9"/>
      <c r="G300" s="138"/>
      <c r="H300" s="139"/>
      <c r="I300" s="140"/>
      <c r="J300" s="78"/>
      <c r="K300" s="35"/>
      <c r="M300" s="36">
        <v>11</v>
      </c>
      <c r="N300" s="9"/>
      <c r="O300" s="154"/>
      <c r="P300" s="84"/>
      <c r="Q300" s="84"/>
      <c r="R300" s="84"/>
      <c r="S300" s="155"/>
    </row>
    <row r="301" spans="1:19" x14ac:dyDescent="0.25">
      <c r="A301" s="7"/>
      <c r="B301" s="150"/>
      <c r="C301" s="150"/>
      <c r="D301" s="8"/>
      <c r="E301" s="9"/>
      <c r="G301" s="138"/>
      <c r="H301" s="139"/>
      <c r="I301" s="140"/>
      <c r="J301" s="78"/>
      <c r="K301" s="35"/>
      <c r="M301" s="36">
        <v>12</v>
      </c>
      <c r="N301" s="9"/>
      <c r="O301" s="154"/>
      <c r="P301" s="84"/>
      <c r="Q301" s="84"/>
      <c r="R301" s="84"/>
      <c r="S301" s="155"/>
    </row>
    <row r="302" spans="1:19" x14ac:dyDescent="0.25">
      <c r="A302" s="7"/>
      <c r="B302" s="150"/>
      <c r="C302" s="150"/>
      <c r="D302" s="8"/>
      <c r="E302" s="9"/>
      <c r="G302" s="138"/>
      <c r="H302" s="139"/>
      <c r="I302" s="140"/>
      <c r="J302" s="78"/>
      <c r="K302" s="35"/>
      <c r="M302" s="36">
        <v>13</v>
      </c>
      <c r="N302" s="34"/>
      <c r="O302" s="154"/>
      <c r="P302" s="84"/>
      <c r="Q302" s="84"/>
      <c r="R302" s="84"/>
      <c r="S302" s="155"/>
    </row>
    <row r="303" spans="1:19" x14ac:dyDescent="0.25">
      <c r="A303" s="7"/>
      <c r="B303" s="150"/>
      <c r="C303" s="150"/>
      <c r="D303" s="8"/>
      <c r="E303" s="9"/>
      <c r="G303" s="138"/>
      <c r="H303" s="139"/>
      <c r="I303" s="140"/>
      <c r="J303" s="78"/>
      <c r="K303" s="35"/>
      <c r="M303" s="36">
        <v>14</v>
      </c>
      <c r="N303" s="34"/>
      <c r="O303" s="154"/>
      <c r="P303" s="84"/>
      <c r="Q303" s="84"/>
      <c r="R303" s="84"/>
      <c r="S303" s="155"/>
    </row>
    <row r="304" spans="1:19" x14ac:dyDescent="0.25">
      <c r="A304" s="7"/>
      <c r="B304" s="150"/>
      <c r="C304" s="150"/>
      <c r="D304" s="8"/>
      <c r="E304" s="9"/>
      <c r="G304" s="138"/>
      <c r="H304" s="139"/>
      <c r="I304" s="140"/>
      <c r="J304" s="78"/>
      <c r="K304" s="35"/>
      <c r="M304" s="36">
        <v>15</v>
      </c>
      <c r="N304" s="34"/>
      <c r="O304" s="154"/>
      <c r="P304" s="84"/>
      <c r="Q304" s="84"/>
      <c r="R304" s="84"/>
      <c r="S304" s="155"/>
    </row>
    <row r="305" spans="1:19" x14ac:dyDescent="0.25">
      <c r="A305" s="160"/>
      <c r="B305" s="162"/>
      <c r="C305" s="162"/>
      <c r="D305" s="161"/>
      <c r="E305" s="163"/>
      <c r="G305" s="138"/>
      <c r="H305" s="139"/>
      <c r="I305" s="140"/>
      <c r="J305" s="78"/>
      <c r="K305" s="35"/>
      <c r="M305" s="36">
        <v>16</v>
      </c>
      <c r="N305" s="34"/>
      <c r="O305" s="156"/>
      <c r="P305" s="157"/>
      <c r="Q305" s="157"/>
      <c r="R305" s="157"/>
      <c r="S305" s="158"/>
    </row>
    <row r="306" spans="1:19" x14ac:dyDescent="0.25">
      <c r="A306" s="2"/>
      <c r="B306" s="2"/>
      <c r="C306" s="2"/>
      <c r="D306" s="11" t="s">
        <v>10</v>
      </c>
      <c r="E306" s="10">
        <f>SUM(E290:E305)</f>
        <v>0</v>
      </c>
      <c r="G306" s="17" t="s">
        <v>10</v>
      </c>
      <c r="K306" s="17">
        <f>SUM(COUNT(K276:K305))</f>
        <v>0</v>
      </c>
      <c r="M306" s="11" t="s">
        <v>10</v>
      </c>
      <c r="N306" s="10">
        <f>SUM(N290:N305)</f>
        <v>0</v>
      </c>
    </row>
    <row r="309" spans="1:19" x14ac:dyDescent="0.25">
      <c r="A309" s="4" t="s">
        <v>90</v>
      </c>
      <c r="B309" s="2"/>
      <c r="C309" s="2"/>
      <c r="D309" s="2"/>
      <c r="E309" s="14" t="s">
        <v>23</v>
      </c>
      <c r="F309" s="2"/>
      <c r="G309" s="3" t="s">
        <v>0</v>
      </c>
      <c r="H309" s="2"/>
      <c r="I309" s="2"/>
      <c r="J309" s="2"/>
      <c r="K309" s="14" t="str">
        <f>E309</f>
        <v>Embarcações: Recuperação e Conservação</v>
      </c>
      <c r="M309" s="15" t="str">
        <f>A309</f>
        <v>Projeto 8</v>
      </c>
      <c r="N309" s="15" t="s">
        <v>79</v>
      </c>
      <c r="R309" s="17" t="s">
        <v>40</v>
      </c>
      <c r="S309" s="33"/>
    </row>
    <row r="310" spans="1:19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9" x14ac:dyDescent="0.25">
      <c r="A311" s="3" t="s">
        <v>41</v>
      </c>
      <c r="B311" s="134" t="s">
        <v>44</v>
      </c>
      <c r="C311" s="135"/>
      <c r="D311" s="135"/>
      <c r="E311" s="136"/>
      <c r="F311" s="2"/>
      <c r="G311" s="3" t="s">
        <v>45</v>
      </c>
      <c r="H311" s="113" t="str">
        <f>B311</f>
        <v/>
      </c>
      <c r="I311" s="113"/>
      <c r="J311" s="113"/>
      <c r="K311" s="113"/>
      <c r="M311" s="137"/>
      <c r="N311" s="137"/>
      <c r="O311" s="137"/>
      <c r="P311" s="137"/>
      <c r="Q311" s="137"/>
      <c r="R311" s="137"/>
      <c r="S311" s="137"/>
    </row>
    <row r="312" spans="1:1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M312" s="137"/>
      <c r="N312" s="137"/>
      <c r="O312" s="137"/>
      <c r="P312" s="137"/>
      <c r="Q312" s="137"/>
      <c r="R312" s="137"/>
      <c r="S312" s="137"/>
    </row>
    <row r="313" spans="1:19" x14ac:dyDescent="0.25">
      <c r="A313" s="3" t="s">
        <v>5</v>
      </c>
      <c r="B313" s="23" t="s">
        <v>44</v>
      </c>
      <c r="C313" s="2"/>
      <c r="D313" s="3" t="s">
        <v>6</v>
      </c>
      <c r="E313" s="23" t="s">
        <v>44</v>
      </c>
      <c r="F313" s="2"/>
      <c r="G313" s="3" t="s">
        <v>5</v>
      </c>
      <c r="H313" s="58" t="str">
        <f>B313</f>
        <v/>
      </c>
      <c r="I313" s="2"/>
      <c r="J313" s="3" t="s">
        <v>6</v>
      </c>
      <c r="K313" s="58" t="str">
        <f>E313</f>
        <v/>
      </c>
      <c r="M313" s="137"/>
      <c r="N313" s="137"/>
      <c r="O313" s="137"/>
      <c r="P313" s="137"/>
      <c r="Q313" s="137"/>
      <c r="R313" s="137"/>
      <c r="S313" s="137"/>
    </row>
    <row r="314" spans="1:19" x14ac:dyDescent="0.25">
      <c r="A314" s="2"/>
      <c r="B314" s="27" t="s">
        <v>53</v>
      </c>
      <c r="C314" s="2"/>
      <c r="D314" s="2"/>
      <c r="E314" s="27" t="s">
        <v>53</v>
      </c>
      <c r="F314" s="2"/>
      <c r="G314" s="2"/>
      <c r="H314" s="2"/>
      <c r="I314" s="2"/>
      <c r="J314" s="2"/>
      <c r="K314" s="2"/>
      <c r="M314" s="137"/>
      <c r="N314" s="137"/>
      <c r="O314" s="137"/>
      <c r="P314" s="137"/>
      <c r="Q314" s="137"/>
      <c r="R314" s="137"/>
      <c r="S314" s="137"/>
    </row>
    <row r="315" spans="1:19" x14ac:dyDescent="0.25">
      <c r="A315" s="3" t="s">
        <v>16</v>
      </c>
      <c r="B315" s="3" t="s">
        <v>2</v>
      </c>
      <c r="C315" s="51" t="s">
        <v>44</v>
      </c>
      <c r="D315" s="11" t="s">
        <v>1</v>
      </c>
      <c r="E315" s="51" t="s">
        <v>44</v>
      </c>
      <c r="F315" s="2"/>
      <c r="G315" s="3" t="s">
        <v>16</v>
      </c>
      <c r="H315" s="3" t="s">
        <v>2</v>
      </c>
      <c r="I315" s="76" t="str">
        <f>C315</f>
        <v/>
      </c>
      <c r="J315" s="4" t="s">
        <v>1</v>
      </c>
      <c r="K315" s="76" t="str">
        <f>E315</f>
        <v/>
      </c>
      <c r="M315" s="137"/>
      <c r="N315" s="137"/>
      <c r="O315" s="137"/>
      <c r="P315" s="137"/>
      <c r="Q315" s="137"/>
      <c r="R315" s="137"/>
      <c r="S315" s="137"/>
    </row>
    <row r="316" spans="1:1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M316" s="137"/>
      <c r="N316" s="137"/>
      <c r="O316" s="137"/>
      <c r="P316" s="137"/>
      <c r="Q316" s="137"/>
      <c r="R316" s="137"/>
      <c r="S316" s="137"/>
    </row>
    <row r="317" spans="1:19" x14ac:dyDescent="0.25">
      <c r="A317" s="3" t="s">
        <v>42</v>
      </c>
      <c r="B317" s="2"/>
      <c r="C317" s="24" t="s">
        <v>44</v>
      </c>
      <c r="D317" s="2"/>
      <c r="E317" s="2"/>
      <c r="F317" s="2"/>
      <c r="G317" s="3" t="s">
        <v>42</v>
      </c>
      <c r="H317" s="2"/>
      <c r="I317" s="77" t="str">
        <f>C317</f>
        <v/>
      </c>
      <c r="J317" s="2"/>
      <c r="K317" s="2"/>
      <c r="M317" s="137"/>
      <c r="N317" s="137"/>
      <c r="O317" s="137"/>
      <c r="P317" s="137"/>
      <c r="Q317" s="137"/>
      <c r="R317" s="137"/>
      <c r="S317" s="137"/>
    </row>
    <row r="318" spans="1:19" x14ac:dyDescent="0.25">
      <c r="A318" s="2"/>
      <c r="B318" s="2"/>
      <c r="C318" s="2"/>
      <c r="D318" s="2"/>
      <c r="E318" s="2"/>
      <c r="M318" s="137"/>
      <c r="N318" s="137"/>
      <c r="O318" s="137"/>
      <c r="P318" s="137"/>
      <c r="Q318" s="137"/>
      <c r="R318" s="137"/>
      <c r="S318" s="137"/>
    </row>
    <row r="319" spans="1:19" x14ac:dyDescent="0.25">
      <c r="A319" s="3" t="s">
        <v>59</v>
      </c>
      <c r="B319" s="2"/>
      <c r="C319" s="2"/>
      <c r="D319" s="2"/>
      <c r="E319" s="2"/>
      <c r="F319" s="2"/>
      <c r="G319" s="116" t="s">
        <v>75</v>
      </c>
      <c r="H319" s="116"/>
      <c r="I319" s="116"/>
      <c r="J319" s="29" t="s">
        <v>57</v>
      </c>
      <c r="K319" s="28" t="s">
        <v>8</v>
      </c>
      <c r="L319" s="2"/>
      <c r="M319" s="137"/>
      <c r="N319" s="137"/>
      <c r="O319" s="137"/>
      <c r="P319" s="137"/>
      <c r="Q319" s="137"/>
      <c r="R319" s="137"/>
      <c r="S319" s="137"/>
    </row>
    <row r="320" spans="1:19" x14ac:dyDescent="0.25">
      <c r="A320" s="141"/>
      <c r="B320" s="142"/>
      <c r="C320" s="142"/>
      <c r="D320" s="142"/>
      <c r="E320" s="143"/>
      <c r="G320" s="138"/>
      <c r="H320" s="139"/>
      <c r="I320" s="140"/>
      <c r="J320" s="78"/>
      <c r="K320" s="22"/>
    </row>
    <row r="321" spans="1:19" x14ac:dyDescent="0.25">
      <c r="A321" s="144"/>
      <c r="B321" s="145"/>
      <c r="C321" s="145"/>
      <c r="D321" s="145"/>
      <c r="E321" s="146"/>
      <c r="G321" s="138"/>
      <c r="H321" s="139"/>
      <c r="I321" s="140"/>
      <c r="J321" s="78"/>
      <c r="K321" s="22"/>
      <c r="M321" s="3" t="s">
        <v>78</v>
      </c>
      <c r="N321" s="2"/>
      <c r="O321" s="2"/>
      <c r="P321" s="2"/>
      <c r="Q321" s="2"/>
      <c r="R321" s="2"/>
      <c r="S321" s="2"/>
    </row>
    <row r="322" spans="1:19" x14ac:dyDescent="0.25">
      <c r="A322" s="144"/>
      <c r="B322" s="145"/>
      <c r="C322" s="145"/>
      <c r="D322" s="145"/>
      <c r="E322" s="146"/>
      <c r="G322" s="138"/>
      <c r="H322" s="139"/>
      <c r="I322" s="140"/>
      <c r="J322" s="78"/>
      <c r="K322" s="35"/>
      <c r="M322" s="137"/>
      <c r="N322" s="137"/>
      <c r="O322" s="137"/>
      <c r="P322" s="137"/>
      <c r="Q322" s="137"/>
      <c r="R322" s="137"/>
      <c r="S322" s="137"/>
    </row>
    <row r="323" spans="1:19" x14ac:dyDescent="0.25">
      <c r="A323" s="144"/>
      <c r="B323" s="145"/>
      <c r="C323" s="145"/>
      <c r="D323" s="145"/>
      <c r="E323" s="146"/>
      <c r="G323" s="138"/>
      <c r="H323" s="139"/>
      <c r="I323" s="140"/>
      <c r="J323" s="78"/>
      <c r="K323" s="35"/>
      <c r="M323" s="137"/>
      <c r="N323" s="137"/>
      <c r="O323" s="137"/>
      <c r="P323" s="137"/>
      <c r="Q323" s="137"/>
      <c r="R323" s="137"/>
      <c r="S323" s="137"/>
    </row>
    <row r="324" spans="1:19" x14ac:dyDescent="0.25">
      <c r="A324" s="144"/>
      <c r="B324" s="145"/>
      <c r="C324" s="145"/>
      <c r="D324" s="145"/>
      <c r="E324" s="146"/>
      <c r="G324" s="138"/>
      <c r="H324" s="139"/>
      <c r="I324" s="140"/>
      <c r="J324" s="78"/>
      <c r="K324" s="35"/>
      <c r="M324" s="137"/>
      <c r="N324" s="137"/>
      <c r="O324" s="137"/>
      <c r="P324" s="137"/>
      <c r="Q324" s="137"/>
      <c r="R324" s="137"/>
      <c r="S324" s="137"/>
    </row>
    <row r="325" spans="1:19" x14ac:dyDescent="0.25">
      <c r="A325" s="144"/>
      <c r="B325" s="145"/>
      <c r="C325" s="145"/>
      <c r="D325" s="145"/>
      <c r="E325" s="146"/>
      <c r="G325" s="138"/>
      <c r="H325" s="139"/>
      <c r="I325" s="140"/>
      <c r="J325" s="78"/>
      <c r="K325" s="35"/>
      <c r="M325" s="137"/>
      <c r="N325" s="137"/>
      <c r="O325" s="137"/>
      <c r="P325" s="137"/>
      <c r="Q325" s="137"/>
      <c r="R325" s="137"/>
      <c r="S325" s="137"/>
    </row>
    <row r="326" spans="1:19" x14ac:dyDescent="0.25">
      <c r="A326" s="144"/>
      <c r="B326" s="145"/>
      <c r="C326" s="145"/>
      <c r="D326" s="145"/>
      <c r="E326" s="146"/>
      <c r="G326" s="138"/>
      <c r="H326" s="139"/>
      <c r="I326" s="140"/>
      <c r="J326" s="78"/>
      <c r="K326" s="35"/>
      <c r="M326" s="137"/>
      <c r="N326" s="137"/>
      <c r="O326" s="137"/>
      <c r="P326" s="137"/>
      <c r="Q326" s="137"/>
      <c r="R326" s="137"/>
      <c r="S326" s="137"/>
    </row>
    <row r="327" spans="1:19" x14ac:dyDescent="0.25">
      <c r="A327" s="144"/>
      <c r="B327" s="145"/>
      <c r="C327" s="145"/>
      <c r="D327" s="145"/>
      <c r="E327" s="146"/>
      <c r="G327" s="138"/>
      <c r="H327" s="139"/>
      <c r="I327" s="140"/>
      <c r="J327" s="78"/>
      <c r="K327" s="35"/>
      <c r="M327" s="137"/>
      <c r="N327" s="137"/>
      <c r="O327" s="137"/>
      <c r="P327" s="137"/>
      <c r="Q327" s="137"/>
      <c r="R327" s="137"/>
      <c r="S327" s="137"/>
    </row>
    <row r="328" spans="1:19" x14ac:dyDescent="0.25">
      <c r="A328" s="144"/>
      <c r="B328" s="145"/>
      <c r="C328" s="145"/>
      <c r="D328" s="145"/>
      <c r="E328" s="146"/>
      <c r="G328" s="138"/>
      <c r="H328" s="139"/>
      <c r="I328" s="140"/>
      <c r="J328" s="78"/>
      <c r="K328" s="35"/>
      <c r="M328" s="137"/>
      <c r="N328" s="137"/>
      <c r="O328" s="137"/>
      <c r="P328" s="137"/>
      <c r="Q328" s="137"/>
      <c r="R328" s="137"/>
      <c r="S328" s="137"/>
    </row>
    <row r="329" spans="1:19" x14ac:dyDescent="0.25">
      <c r="A329" s="144"/>
      <c r="B329" s="145"/>
      <c r="C329" s="145"/>
      <c r="D329" s="145"/>
      <c r="E329" s="146"/>
      <c r="G329" s="138"/>
      <c r="H329" s="139"/>
      <c r="I329" s="140"/>
      <c r="J329" s="78"/>
      <c r="K329" s="35"/>
      <c r="M329" s="137"/>
      <c r="N329" s="137"/>
      <c r="O329" s="137"/>
      <c r="P329" s="137"/>
      <c r="Q329" s="137"/>
      <c r="R329" s="137"/>
      <c r="S329" s="137"/>
    </row>
    <row r="330" spans="1:19" x14ac:dyDescent="0.25">
      <c r="A330" s="147"/>
      <c r="B330" s="148"/>
      <c r="C330" s="148"/>
      <c r="D330" s="148"/>
      <c r="E330" s="149"/>
      <c r="G330" s="138"/>
      <c r="H330" s="139"/>
      <c r="I330" s="140"/>
      <c r="J330" s="78"/>
      <c r="K330" s="35"/>
      <c r="M330" s="137"/>
      <c r="N330" s="137"/>
      <c r="O330" s="137"/>
      <c r="P330" s="137"/>
      <c r="Q330" s="137"/>
      <c r="R330" s="137"/>
      <c r="S330" s="137"/>
    </row>
    <row r="331" spans="1:19" x14ac:dyDescent="0.25">
      <c r="G331" s="138"/>
      <c r="H331" s="139"/>
      <c r="I331" s="140"/>
      <c r="J331" s="78"/>
      <c r="K331" s="35"/>
    </row>
    <row r="332" spans="1:19" x14ac:dyDescent="0.25">
      <c r="A332" s="3" t="s">
        <v>58</v>
      </c>
      <c r="B332" s="2"/>
      <c r="C332" s="2"/>
      <c r="D332" s="2"/>
      <c r="E332" s="2"/>
      <c r="G332" s="138"/>
      <c r="H332" s="139"/>
      <c r="I332" s="140"/>
      <c r="J332" s="78"/>
      <c r="K332" s="35"/>
      <c r="M332" s="3" t="s">
        <v>83</v>
      </c>
      <c r="N332" s="3"/>
    </row>
    <row r="333" spans="1:19" x14ac:dyDescent="0.25">
      <c r="A333" s="5" t="s">
        <v>74</v>
      </c>
      <c r="B333" s="115" t="s">
        <v>11</v>
      </c>
      <c r="C333" s="115"/>
      <c r="D333" s="6" t="s">
        <v>46</v>
      </c>
      <c r="E333" s="6" t="s">
        <v>9</v>
      </c>
      <c r="G333" s="138"/>
      <c r="H333" s="139"/>
      <c r="I333" s="140"/>
      <c r="J333" s="78"/>
      <c r="K333" s="35"/>
      <c r="M333" s="70" t="s">
        <v>80</v>
      </c>
      <c r="N333" s="70" t="s">
        <v>9</v>
      </c>
      <c r="O333" s="117" t="s">
        <v>81</v>
      </c>
      <c r="P333" s="117"/>
      <c r="Q333" s="117"/>
      <c r="R333" s="117"/>
      <c r="S333" s="117"/>
    </row>
    <row r="334" spans="1:19" x14ac:dyDescent="0.25">
      <c r="A334" s="7"/>
      <c r="B334" s="150"/>
      <c r="C334" s="150"/>
      <c r="D334" s="8"/>
      <c r="E334" s="9"/>
      <c r="G334" s="138"/>
      <c r="H334" s="139"/>
      <c r="I334" s="140"/>
      <c r="J334" s="78"/>
      <c r="K334" s="35"/>
      <c r="M334" s="36">
        <v>1</v>
      </c>
      <c r="N334" s="6"/>
      <c r="O334" s="151"/>
      <c r="P334" s="152"/>
      <c r="Q334" s="152"/>
      <c r="R334" s="152"/>
      <c r="S334" s="153"/>
    </row>
    <row r="335" spans="1:19" x14ac:dyDescent="0.25">
      <c r="A335" s="7"/>
      <c r="B335" s="150"/>
      <c r="C335" s="150"/>
      <c r="D335" s="8"/>
      <c r="E335" s="9"/>
      <c r="G335" s="138"/>
      <c r="H335" s="139"/>
      <c r="I335" s="140"/>
      <c r="J335" s="78"/>
      <c r="K335" s="35"/>
      <c r="M335" s="36">
        <v>2</v>
      </c>
      <c r="N335" s="9"/>
      <c r="O335" s="154"/>
      <c r="P335" s="84"/>
      <c r="Q335" s="84"/>
      <c r="R335" s="84"/>
      <c r="S335" s="155"/>
    </row>
    <row r="336" spans="1:19" x14ac:dyDescent="0.25">
      <c r="A336" s="7"/>
      <c r="B336" s="150"/>
      <c r="C336" s="150"/>
      <c r="D336" s="8"/>
      <c r="E336" s="9"/>
      <c r="G336" s="138"/>
      <c r="H336" s="139"/>
      <c r="I336" s="140"/>
      <c r="J336" s="78"/>
      <c r="K336" s="35"/>
      <c r="M336" s="36">
        <v>3</v>
      </c>
      <c r="N336" s="9"/>
      <c r="O336" s="154"/>
      <c r="P336" s="84"/>
      <c r="Q336" s="84"/>
      <c r="R336" s="84"/>
      <c r="S336" s="155"/>
    </row>
    <row r="337" spans="1:19" x14ac:dyDescent="0.25">
      <c r="A337" s="7"/>
      <c r="B337" s="150"/>
      <c r="C337" s="150"/>
      <c r="D337" s="8"/>
      <c r="E337" s="9"/>
      <c r="G337" s="138"/>
      <c r="H337" s="139"/>
      <c r="I337" s="140"/>
      <c r="J337" s="78"/>
      <c r="K337" s="35"/>
      <c r="M337" s="36">
        <v>4</v>
      </c>
      <c r="N337" s="9"/>
      <c r="O337" s="154"/>
      <c r="P337" s="84"/>
      <c r="Q337" s="84"/>
      <c r="R337" s="84"/>
      <c r="S337" s="155"/>
    </row>
    <row r="338" spans="1:19" x14ac:dyDescent="0.25">
      <c r="A338" s="7"/>
      <c r="B338" s="150"/>
      <c r="C338" s="150"/>
      <c r="D338" s="8"/>
      <c r="E338" s="9"/>
      <c r="G338" s="138"/>
      <c r="H338" s="139"/>
      <c r="I338" s="140"/>
      <c r="J338" s="78"/>
      <c r="K338" s="35"/>
      <c r="M338" s="36">
        <v>5</v>
      </c>
      <c r="N338" s="9"/>
      <c r="O338" s="154"/>
      <c r="P338" s="84"/>
      <c r="Q338" s="84"/>
      <c r="R338" s="84"/>
      <c r="S338" s="155"/>
    </row>
    <row r="339" spans="1:19" x14ac:dyDescent="0.25">
      <c r="A339" s="7"/>
      <c r="B339" s="150"/>
      <c r="C339" s="150"/>
      <c r="D339" s="8"/>
      <c r="E339" s="9"/>
      <c r="G339" s="138"/>
      <c r="H339" s="139"/>
      <c r="I339" s="140"/>
      <c r="J339" s="78"/>
      <c r="K339" s="35"/>
      <c r="M339" s="36">
        <v>6</v>
      </c>
      <c r="N339" s="9"/>
      <c r="O339" s="154"/>
      <c r="P339" s="84"/>
      <c r="Q339" s="84"/>
      <c r="R339" s="84"/>
      <c r="S339" s="155"/>
    </row>
    <row r="340" spans="1:19" x14ac:dyDescent="0.25">
      <c r="A340" s="7"/>
      <c r="B340" s="150"/>
      <c r="C340" s="150"/>
      <c r="D340" s="8"/>
      <c r="E340" s="9"/>
      <c r="G340" s="138"/>
      <c r="H340" s="139"/>
      <c r="I340" s="140"/>
      <c r="J340" s="78"/>
      <c r="K340" s="35"/>
      <c r="M340" s="36">
        <v>7</v>
      </c>
      <c r="N340" s="9"/>
      <c r="O340" s="154"/>
      <c r="P340" s="84"/>
      <c r="Q340" s="84"/>
      <c r="R340" s="84"/>
      <c r="S340" s="155"/>
    </row>
    <row r="341" spans="1:19" x14ac:dyDescent="0.25">
      <c r="A341" s="7"/>
      <c r="B341" s="150"/>
      <c r="C341" s="150"/>
      <c r="D341" s="8"/>
      <c r="E341" s="9"/>
      <c r="G341" s="138"/>
      <c r="H341" s="139"/>
      <c r="I341" s="140"/>
      <c r="J341" s="78"/>
      <c r="K341" s="35"/>
      <c r="M341" s="36">
        <v>8</v>
      </c>
      <c r="N341" s="9"/>
      <c r="O341" s="154"/>
      <c r="P341" s="84"/>
      <c r="Q341" s="84"/>
      <c r="R341" s="84"/>
      <c r="S341" s="155"/>
    </row>
    <row r="342" spans="1:19" x14ac:dyDescent="0.25">
      <c r="A342" s="7"/>
      <c r="B342" s="150"/>
      <c r="C342" s="150"/>
      <c r="D342" s="8"/>
      <c r="E342" s="9"/>
      <c r="G342" s="138"/>
      <c r="H342" s="139"/>
      <c r="I342" s="140"/>
      <c r="J342" s="78"/>
      <c r="K342" s="35"/>
      <c r="M342" s="36">
        <v>9</v>
      </c>
      <c r="N342" s="9"/>
      <c r="O342" s="154"/>
      <c r="P342" s="84"/>
      <c r="Q342" s="84"/>
      <c r="R342" s="84"/>
      <c r="S342" s="155"/>
    </row>
    <row r="343" spans="1:19" x14ac:dyDescent="0.25">
      <c r="A343" s="7"/>
      <c r="B343" s="150"/>
      <c r="C343" s="150"/>
      <c r="D343" s="8"/>
      <c r="E343" s="9"/>
      <c r="G343" s="138"/>
      <c r="H343" s="139"/>
      <c r="I343" s="140"/>
      <c r="J343" s="78"/>
      <c r="K343" s="35"/>
      <c r="M343" s="36">
        <v>10</v>
      </c>
      <c r="N343" s="9"/>
      <c r="O343" s="154"/>
      <c r="P343" s="84"/>
      <c r="Q343" s="84"/>
      <c r="R343" s="84"/>
      <c r="S343" s="155"/>
    </row>
    <row r="344" spans="1:19" x14ac:dyDescent="0.25">
      <c r="A344" s="7"/>
      <c r="B344" s="150"/>
      <c r="C344" s="150"/>
      <c r="D344" s="8"/>
      <c r="E344" s="9"/>
      <c r="G344" s="138"/>
      <c r="H344" s="139"/>
      <c r="I344" s="140"/>
      <c r="J344" s="78"/>
      <c r="K344" s="35"/>
      <c r="M344" s="36">
        <v>11</v>
      </c>
      <c r="N344" s="9"/>
      <c r="O344" s="154"/>
      <c r="P344" s="84"/>
      <c r="Q344" s="84"/>
      <c r="R344" s="84"/>
      <c r="S344" s="155"/>
    </row>
    <row r="345" spans="1:19" x14ac:dyDescent="0.25">
      <c r="A345" s="7"/>
      <c r="B345" s="150"/>
      <c r="C345" s="150"/>
      <c r="D345" s="8"/>
      <c r="E345" s="9"/>
      <c r="G345" s="138"/>
      <c r="H345" s="139"/>
      <c r="I345" s="140"/>
      <c r="J345" s="78"/>
      <c r="K345" s="35"/>
      <c r="M345" s="36">
        <v>12</v>
      </c>
      <c r="N345" s="9"/>
      <c r="O345" s="154"/>
      <c r="P345" s="84"/>
      <c r="Q345" s="84"/>
      <c r="R345" s="84"/>
      <c r="S345" s="155"/>
    </row>
    <row r="346" spans="1:19" x14ac:dyDescent="0.25">
      <c r="A346" s="7"/>
      <c r="B346" s="150"/>
      <c r="C346" s="150"/>
      <c r="D346" s="8"/>
      <c r="E346" s="9"/>
      <c r="G346" s="138"/>
      <c r="H346" s="139"/>
      <c r="I346" s="140"/>
      <c r="J346" s="78"/>
      <c r="K346" s="35"/>
      <c r="M346" s="36">
        <v>13</v>
      </c>
      <c r="N346" s="34"/>
      <c r="O346" s="154"/>
      <c r="P346" s="84"/>
      <c r="Q346" s="84"/>
      <c r="R346" s="84"/>
      <c r="S346" s="155"/>
    </row>
    <row r="347" spans="1:19" x14ac:dyDescent="0.25">
      <c r="A347" s="7"/>
      <c r="B347" s="150"/>
      <c r="C347" s="150"/>
      <c r="D347" s="8"/>
      <c r="E347" s="9"/>
      <c r="G347" s="138"/>
      <c r="H347" s="139"/>
      <c r="I347" s="140"/>
      <c r="J347" s="78"/>
      <c r="K347" s="35"/>
      <c r="M347" s="36">
        <v>14</v>
      </c>
      <c r="N347" s="34"/>
      <c r="O347" s="154"/>
      <c r="P347" s="84"/>
      <c r="Q347" s="84"/>
      <c r="R347" s="84"/>
      <c r="S347" s="155"/>
    </row>
    <row r="348" spans="1:19" x14ac:dyDescent="0.25">
      <c r="A348" s="7"/>
      <c r="B348" s="150"/>
      <c r="C348" s="150"/>
      <c r="D348" s="8"/>
      <c r="E348" s="9"/>
      <c r="G348" s="138"/>
      <c r="H348" s="139"/>
      <c r="I348" s="140"/>
      <c r="J348" s="78"/>
      <c r="K348" s="35"/>
      <c r="M348" s="36">
        <v>15</v>
      </c>
      <c r="N348" s="34"/>
      <c r="O348" s="154"/>
      <c r="P348" s="84"/>
      <c r="Q348" s="84"/>
      <c r="R348" s="84"/>
      <c r="S348" s="155"/>
    </row>
    <row r="349" spans="1:19" x14ac:dyDescent="0.25">
      <c r="A349" s="160"/>
      <c r="B349" s="162"/>
      <c r="C349" s="162"/>
      <c r="D349" s="161"/>
      <c r="E349" s="163"/>
      <c r="G349" s="138"/>
      <c r="H349" s="139"/>
      <c r="I349" s="140"/>
      <c r="J349" s="78"/>
      <c r="K349" s="35"/>
      <c r="M349" s="36">
        <v>16</v>
      </c>
      <c r="N349" s="34"/>
      <c r="O349" s="156"/>
      <c r="P349" s="157"/>
      <c r="Q349" s="157"/>
      <c r="R349" s="157"/>
      <c r="S349" s="158"/>
    </row>
    <row r="350" spans="1:19" x14ac:dyDescent="0.25">
      <c r="A350" s="2"/>
      <c r="B350" s="2"/>
      <c r="C350" s="2"/>
      <c r="D350" s="11" t="s">
        <v>10</v>
      </c>
      <c r="E350" s="10">
        <f>SUM(E334:E349)</f>
        <v>0</v>
      </c>
      <c r="G350" s="17" t="s">
        <v>10</v>
      </c>
      <c r="K350" s="17">
        <f>SUM(COUNT(K320:K349))</f>
        <v>0</v>
      </c>
      <c r="M350" s="11" t="s">
        <v>10</v>
      </c>
      <c r="N350" s="10">
        <f>SUM(N334:N349)</f>
        <v>0</v>
      </c>
    </row>
    <row r="353" spans="1:19" x14ac:dyDescent="0.25">
      <c r="A353" s="4" t="s">
        <v>91</v>
      </c>
      <c r="B353" s="2"/>
      <c r="C353" s="2"/>
      <c r="D353" s="2"/>
      <c r="E353" s="14" t="s">
        <v>23</v>
      </c>
      <c r="F353" s="2"/>
      <c r="G353" s="3" t="s">
        <v>0</v>
      </c>
      <c r="H353" s="2"/>
      <c r="I353" s="2"/>
      <c r="J353" s="2"/>
      <c r="K353" s="14" t="str">
        <f>E353</f>
        <v>Embarcações: Recuperação e Conservação</v>
      </c>
      <c r="M353" s="15" t="str">
        <f>A353</f>
        <v>Projeto 9</v>
      </c>
      <c r="N353" s="15" t="s">
        <v>79</v>
      </c>
      <c r="R353" s="17" t="s">
        <v>40</v>
      </c>
      <c r="S353" s="33"/>
    </row>
    <row r="354" spans="1:19" x14ac:dyDescent="0.2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9" x14ac:dyDescent="0.25">
      <c r="A355" s="3" t="s">
        <v>41</v>
      </c>
      <c r="B355" s="134" t="s">
        <v>44</v>
      </c>
      <c r="C355" s="135"/>
      <c r="D355" s="135"/>
      <c r="E355" s="136"/>
      <c r="F355" s="2"/>
      <c r="G355" s="3" t="s">
        <v>45</v>
      </c>
      <c r="H355" s="113" t="str">
        <f>B355</f>
        <v/>
      </c>
      <c r="I355" s="113"/>
      <c r="J355" s="113"/>
      <c r="K355" s="113"/>
      <c r="M355" s="137"/>
      <c r="N355" s="137"/>
      <c r="O355" s="137"/>
      <c r="P355" s="137"/>
      <c r="Q355" s="137"/>
      <c r="R355" s="137"/>
      <c r="S355" s="137"/>
    </row>
    <row r="356" spans="1:1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M356" s="137"/>
      <c r="N356" s="137"/>
      <c r="O356" s="137"/>
      <c r="P356" s="137"/>
      <c r="Q356" s="137"/>
      <c r="R356" s="137"/>
      <c r="S356" s="137"/>
    </row>
    <row r="357" spans="1:19" x14ac:dyDescent="0.25">
      <c r="A357" s="3" t="s">
        <v>5</v>
      </c>
      <c r="B357" s="23" t="s">
        <v>44</v>
      </c>
      <c r="C357" s="2"/>
      <c r="D357" s="3" t="s">
        <v>6</v>
      </c>
      <c r="E357" s="23" t="s">
        <v>44</v>
      </c>
      <c r="F357" s="2"/>
      <c r="G357" s="3" t="s">
        <v>5</v>
      </c>
      <c r="H357" s="58" t="str">
        <f>B357</f>
        <v/>
      </c>
      <c r="I357" s="2"/>
      <c r="J357" s="3" t="s">
        <v>6</v>
      </c>
      <c r="K357" s="58" t="str">
        <f>E357</f>
        <v/>
      </c>
      <c r="M357" s="137"/>
      <c r="N357" s="137"/>
      <c r="O357" s="137"/>
      <c r="P357" s="137"/>
      <c r="Q357" s="137"/>
      <c r="R357" s="137"/>
      <c r="S357" s="137"/>
    </row>
    <row r="358" spans="1:19" x14ac:dyDescent="0.25">
      <c r="A358" s="2"/>
      <c r="B358" s="27" t="s">
        <v>53</v>
      </c>
      <c r="C358" s="2"/>
      <c r="D358" s="2"/>
      <c r="E358" s="27" t="s">
        <v>53</v>
      </c>
      <c r="F358" s="2"/>
      <c r="G358" s="2"/>
      <c r="H358" s="2"/>
      <c r="I358" s="2"/>
      <c r="J358" s="2"/>
      <c r="K358" s="2"/>
      <c r="M358" s="137"/>
      <c r="N358" s="137"/>
      <c r="O358" s="137"/>
      <c r="P358" s="137"/>
      <c r="Q358" s="137"/>
      <c r="R358" s="137"/>
      <c r="S358" s="137"/>
    </row>
    <row r="359" spans="1:19" x14ac:dyDescent="0.25">
      <c r="A359" s="3" t="s">
        <v>16</v>
      </c>
      <c r="B359" s="3" t="s">
        <v>2</v>
      </c>
      <c r="C359" s="51" t="s">
        <v>44</v>
      </c>
      <c r="D359" s="11" t="s">
        <v>1</v>
      </c>
      <c r="E359" s="51" t="s">
        <v>44</v>
      </c>
      <c r="F359" s="2"/>
      <c r="G359" s="3" t="s">
        <v>16</v>
      </c>
      <c r="H359" s="3" t="s">
        <v>2</v>
      </c>
      <c r="I359" s="76" t="str">
        <f>C359</f>
        <v/>
      </c>
      <c r="J359" s="4" t="s">
        <v>1</v>
      </c>
      <c r="K359" s="76" t="str">
        <f>E359</f>
        <v/>
      </c>
      <c r="M359" s="137"/>
      <c r="N359" s="137"/>
      <c r="O359" s="137"/>
      <c r="P359" s="137"/>
      <c r="Q359" s="137"/>
      <c r="R359" s="137"/>
      <c r="S359" s="137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M360" s="137"/>
      <c r="N360" s="137"/>
      <c r="O360" s="137"/>
      <c r="P360" s="137"/>
      <c r="Q360" s="137"/>
      <c r="R360" s="137"/>
      <c r="S360" s="137"/>
    </row>
    <row r="361" spans="1:19" x14ac:dyDescent="0.25">
      <c r="A361" s="3" t="s">
        <v>42</v>
      </c>
      <c r="B361" s="2"/>
      <c r="C361" s="24" t="s">
        <v>44</v>
      </c>
      <c r="D361" s="2"/>
      <c r="E361" s="2"/>
      <c r="F361" s="2"/>
      <c r="G361" s="3" t="s">
        <v>42</v>
      </c>
      <c r="H361" s="2"/>
      <c r="I361" s="77" t="str">
        <f>C361</f>
        <v/>
      </c>
      <c r="J361" s="2"/>
      <c r="K361" s="2"/>
      <c r="M361" s="137"/>
      <c r="N361" s="137"/>
      <c r="O361" s="137"/>
      <c r="P361" s="137"/>
      <c r="Q361" s="137"/>
      <c r="R361" s="137"/>
      <c r="S361" s="137"/>
    </row>
    <row r="362" spans="1:19" x14ac:dyDescent="0.25">
      <c r="A362" s="2"/>
      <c r="B362" s="2"/>
      <c r="C362" s="2"/>
      <c r="D362" s="2"/>
      <c r="E362" s="2"/>
      <c r="M362" s="137"/>
      <c r="N362" s="137"/>
      <c r="O362" s="137"/>
      <c r="P362" s="137"/>
      <c r="Q362" s="137"/>
      <c r="R362" s="137"/>
      <c r="S362" s="137"/>
    </row>
    <row r="363" spans="1:19" x14ac:dyDescent="0.25">
      <c r="A363" s="3" t="s">
        <v>59</v>
      </c>
      <c r="B363" s="2"/>
      <c r="C363" s="2"/>
      <c r="D363" s="2"/>
      <c r="E363" s="2"/>
      <c r="F363" s="2"/>
      <c r="G363" s="116" t="s">
        <v>75</v>
      </c>
      <c r="H363" s="116"/>
      <c r="I363" s="116"/>
      <c r="J363" s="29" t="s">
        <v>57</v>
      </c>
      <c r="K363" s="28" t="s">
        <v>8</v>
      </c>
      <c r="L363" s="2"/>
      <c r="M363" s="137"/>
      <c r="N363" s="137"/>
      <c r="O363" s="137"/>
      <c r="P363" s="137"/>
      <c r="Q363" s="137"/>
      <c r="R363" s="137"/>
      <c r="S363" s="137"/>
    </row>
    <row r="364" spans="1:19" x14ac:dyDescent="0.25">
      <c r="A364" s="141"/>
      <c r="B364" s="142"/>
      <c r="C364" s="142"/>
      <c r="D364" s="142"/>
      <c r="E364" s="143"/>
      <c r="G364" s="138"/>
      <c r="H364" s="139"/>
      <c r="I364" s="140"/>
      <c r="J364" s="78"/>
      <c r="K364" s="22"/>
    </row>
    <row r="365" spans="1:19" x14ac:dyDescent="0.25">
      <c r="A365" s="144"/>
      <c r="B365" s="145"/>
      <c r="C365" s="145"/>
      <c r="D365" s="145"/>
      <c r="E365" s="146"/>
      <c r="G365" s="138"/>
      <c r="H365" s="139"/>
      <c r="I365" s="140"/>
      <c r="J365" s="78"/>
      <c r="K365" s="22"/>
      <c r="M365" s="3" t="s">
        <v>78</v>
      </c>
      <c r="N365" s="2"/>
      <c r="O365" s="2"/>
      <c r="P365" s="2"/>
      <c r="Q365" s="2"/>
      <c r="R365" s="2"/>
      <c r="S365" s="2"/>
    </row>
    <row r="366" spans="1:19" x14ac:dyDescent="0.25">
      <c r="A366" s="144"/>
      <c r="B366" s="145"/>
      <c r="C366" s="145"/>
      <c r="D366" s="145"/>
      <c r="E366" s="146"/>
      <c r="G366" s="138"/>
      <c r="H366" s="139"/>
      <c r="I366" s="140"/>
      <c r="J366" s="78"/>
      <c r="K366" s="35"/>
      <c r="M366" s="137"/>
      <c r="N366" s="137"/>
      <c r="O366" s="137"/>
      <c r="P366" s="137"/>
      <c r="Q366" s="137"/>
      <c r="R366" s="137"/>
      <c r="S366" s="137"/>
    </row>
    <row r="367" spans="1:19" x14ac:dyDescent="0.25">
      <c r="A367" s="144"/>
      <c r="B367" s="145"/>
      <c r="C367" s="145"/>
      <c r="D367" s="145"/>
      <c r="E367" s="146"/>
      <c r="G367" s="138"/>
      <c r="H367" s="139"/>
      <c r="I367" s="140"/>
      <c r="J367" s="78"/>
      <c r="K367" s="35"/>
      <c r="M367" s="137"/>
      <c r="N367" s="137"/>
      <c r="O367" s="137"/>
      <c r="P367" s="137"/>
      <c r="Q367" s="137"/>
      <c r="R367" s="137"/>
      <c r="S367" s="137"/>
    </row>
    <row r="368" spans="1:19" x14ac:dyDescent="0.25">
      <c r="A368" s="144"/>
      <c r="B368" s="145"/>
      <c r="C368" s="145"/>
      <c r="D368" s="145"/>
      <c r="E368" s="146"/>
      <c r="G368" s="138"/>
      <c r="H368" s="139"/>
      <c r="I368" s="140"/>
      <c r="J368" s="78"/>
      <c r="K368" s="35"/>
      <c r="M368" s="137"/>
      <c r="N368" s="137"/>
      <c r="O368" s="137"/>
      <c r="P368" s="137"/>
      <c r="Q368" s="137"/>
      <c r="R368" s="137"/>
      <c r="S368" s="137"/>
    </row>
    <row r="369" spans="1:19" x14ac:dyDescent="0.25">
      <c r="A369" s="144"/>
      <c r="B369" s="145"/>
      <c r="C369" s="145"/>
      <c r="D369" s="145"/>
      <c r="E369" s="146"/>
      <c r="G369" s="138"/>
      <c r="H369" s="139"/>
      <c r="I369" s="140"/>
      <c r="J369" s="78"/>
      <c r="K369" s="35"/>
      <c r="M369" s="137"/>
      <c r="N369" s="137"/>
      <c r="O369" s="137"/>
      <c r="P369" s="137"/>
      <c r="Q369" s="137"/>
      <c r="R369" s="137"/>
      <c r="S369" s="137"/>
    </row>
    <row r="370" spans="1:19" x14ac:dyDescent="0.25">
      <c r="A370" s="144"/>
      <c r="B370" s="145"/>
      <c r="C370" s="145"/>
      <c r="D370" s="145"/>
      <c r="E370" s="146"/>
      <c r="G370" s="138"/>
      <c r="H370" s="139"/>
      <c r="I370" s="140"/>
      <c r="J370" s="78"/>
      <c r="K370" s="35"/>
      <c r="M370" s="137"/>
      <c r="N370" s="137"/>
      <c r="O370" s="137"/>
      <c r="P370" s="137"/>
      <c r="Q370" s="137"/>
      <c r="R370" s="137"/>
      <c r="S370" s="137"/>
    </row>
    <row r="371" spans="1:19" x14ac:dyDescent="0.25">
      <c r="A371" s="144"/>
      <c r="B371" s="145"/>
      <c r="C371" s="145"/>
      <c r="D371" s="145"/>
      <c r="E371" s="146"/>
      <c r="G371" s="138"/>
      <c r="H371" s="139"/>
      <c r="I371" s="140"/>
      <c r="J371" s="78"/>
      <c r="K371" s="35"/>
      <c r="M371" s="137"/>
      <c r="N371" s="137"/>
      <c r="O371" s="137"/>
      <c r="P371" s="137"/>
      <c r="Q371" s="137"/>
      <c r="R371" s="137"/>
      <c r="S371" s="137"/>
    </row>
    <row r="372" spans="1:19" x14ac:dyDescent="0.25">
      <c r="A372" s="144"/>
      <c r="B372" s="145"/>
      <c r="C372" s="145"/>
      <c r="D372" s="145"/>
      <c r="E372" s="146"/>
      <c r="G372" s="138"/>
      <c r="H372" s="139"/>
      <c r="I372" s="140"/>
      <c r="J372" s="78"/>
      <c r="K372" s="35"/>
      <c r="M372" s="137"/>
      <c r="N372" s="137"/>
      <c r="O372" s="137"/>
      <c r="P372" s="137"/>
      <c r="Q372" s="137"/>
      <c r="R372" s="137"/>
      <c r="S372" s="137"/>
    </row>
    <row r="373" spans="1:19" x14ac:dyDescent="0.25">
      <c r="A373" s="144"/>
      <c r="B373" s="145"/>
      <c r="C373" s="145"/>
      <c r="D373" s="145"/>
      <c r="E373" s="146"/>
      <c r="G373" s="138"/>
      <c r="H373" s="139"/>
      <c r="I373" s="140"/>
      <c r="J373" s="78"/>
      <c r="K373" s="35"/>
      <c r="M373" s="137"/>
      <c r="N373" s="137"/>
      <c r="O373" s="137"/>
      <c r="P373" s="137"/>
      <c r="Q373" s="137"/>
      <c r="R373" s="137"/>
      <c r="S373" s="137"/>
    </row>
    <row r="374" spans="1:19" x14ac:dyDescent="0.25">
      <c r="A374" s="147"/>
      <c r="B374" s="148"/>
      <c r="C374" s="148"/>
      <c r="D374" s="148"/>
      <c r="E374" s="149"/>
      <c r="G374" s="138"/>
      <c r="H374" s="139"/>
      <c r="I374" s="140"/>
      <c r="J374" s="78"/>
      <c r="K374" s="35"/>
      <c r="M374" s="137"/>
      <c r="N374" s="137"/>
      <c r="O374" s="137"/>
      <c r="P374" s="137"/>
      <c r="Q374" s="137"/>
      <c r="R374" s="137"/>
      <c r="S374" s="137"/>
    </row>
    <row r="375" spans="1:19" x14ac:dyDescent="0.25">
      <c r="G375" s="138"/>
      <c r="H375" s="139"/>
      <c r="I375" s="140"/>
      <c r="J375" s="78"/>
      <c r="K375" s="35"/>
    </row>
    <row r="376" spans="1:19" x14ac:dyDescent="0.25">
      <c r="A376" s="3" t="s">
        <v>58</v>
      </c>
      <c r="B376" s="2"/>
      <c r="C376" s="2"/>
      <c r="D376" s="2"/>
      <c r="E376" s="2"/>
      <c r="G376" s="138"/>
      <c r="H376" s="139"/>
      <c r="I376" s="140"/>
      <c r="J376" s="78"/>
      <c r="K376" s="35"/>
      <c r="M376" s="3" t="s">
        <v>83</v>
      </c>
      <c r="N376" s="3"/>
    </row>
    <row r="377" spans="1:19" x14ac:dyDescent="0.25">
      <c r="A377" s="5" t="s">
        <v>74</v>
      </c>
      <c r="B377" s="115" t="s">
        <v>11</v>
      </c>
      <c r="C377" s="115"/>
      <c r="D377" s="6" t="s">
        <v>46</v>
      </c>
      <c r="E377" s="6" t="s">
        <v>9</v>
      </c>
      <c r="G377" s="138"/>
      <c r="H377" s="139"/>
      <c r="I377" s="140"/>
      <c r="J377" s="78"/>
      <c r="K377" s="35"/>
      <c r="M377" s="70" t="s">
        <v>80</v>
      </c>
      <c r="N377" s="70" t="s">
        <v>9</v>
      </c>
      <c r="O377" s="117" t="s">
        <v>81</v>
      </c>
      <c r="P377" s="117"/>
      <c r="Q377" s="117"/>
      <c r="R377" s="117"/>
      <c r="S377" s="117"/>
    </row>
    <row r="378" spans="1:19" x14ac:dyDescent="0.25">
      <c r="A378" s="7"/>
      <c r="B378" s="150"/>
      <c r="C378" s="150"/>
      <c r="D378" s="8"/>
      <c r="E378" s="9"/>
      <c r="G378" s="138"/>
      <c r="H378" s="139"/>
      <c r="I378" s="140"/>
      <c r="J378" s="78"/>
      <c r="K378" s="35"/>
      <c r="M378" s="36">
        <v>1</v>
      </c>
      <c r="N378" s="6"/>
      <c r="O378" s="151"/>
      <c r="P378" s="152"/>
      <c r="Q378" s="152"/>
      <c r="R378" s="152"/>
      <c r="S378" s="153"/>
    </row>
    <row r="379" spans="1:19" x14ac:dyDescent="0.25">
      <c r="A379" s="7"/>
      <c r="B379" s="150"/>
      <c r="C379" s="150"/>
      <c r="D379" s="8"/>
      <c r="E379" s="9"/>
      <c r="G379" s="138"/>
      <c r="H379" s="139"/>
      <c r="I379" s="140"/>
      <c r="J379" s="78"/>
      <c r="K379" s="35"/>
      <c r="M379" s="36">
        <v>2</v>
      </c>
      <c r="N379" s="9"/>
      <c r="O379" s="154"/>
      <c r="P379" s="84"/>
      <c r="Q379" s="84"/>
      <c r="R379" s="84"/>
      <c r="S379" s="155"/>
    </row>
    <row r="380" spans="1:19" x14ac:dyDescent="0.25">
      <c r="A380" s="7"/>
      <c r="B380" s="150"/>
      <c r="C380" s="150"/>
      <c r="D380" s="8"/>
      <c r="E380" s="9"/>
      <c r="G380" s="138"/>
      <c r="H380" s="139"/>
      <c r="I380" s="140"/>
      <c r="J380" s="78"/>
      <c r="K380" s="35"/>
      <c r="M380" s="36">
        <v>3</v>
      </c>
      <c r="N380" s="9"/>
      <c r="O380" s="154"/>
      <c r="P380" s="84"/>
      <c r="Q380" s="84"/>
      <c r="R380" s="84"/>
      <c r="S380" s="155"/>
    </row>
    <row r="381" spans="1:19" x14ac:dyDescent="0.25">
      <c r="A381" s="7"/>
      <c r="B381" s="150"/>
      <c r="C381" s="150"/>
      <c r="D381" s="8"/>
      <c r="E381" s="9"/>
      <c r="G381" s="138"/>
      <c r="H381" s="139"/>
      <c r="I381" s="140"/>
      <c r="J381" s="78"/>
      <c r="K381" s="35"/>
      <c r="M381" s="36">
        <v>4</v>
      </c>
      <c r="N381" s="9"/>
      <c r="O381" s="154"/>
      <c r="P381" s="84"/>
      <c r="Q381" s="84"/>
      <c r="R381" s="84"/>
      <c r="S381" s="155"/>
    </row>
    <row r="382" spans="1:19" x14ac:dyDescent="0.25">
      <c r="A382" s="7"/>
      <c r="B382" s="150"/>
      <c r="C382" s="150"/>
      <c r="D382" s="8"/>
      <c r="E382" s="9"/>
      <c r="G382" s="138"/>
      <c r="H382" s="139"/>
      <c r="I382" s="140"/>
      <c r="J382" s="78"/>
      <c r="K382" s="35"/>
      <c r="M382" s="36">
        <v>5</v>
      </c>
      <c r="N382" s="9"/>
      <c r="O382" s="154"/>
      <c r="P382" s="84"/>
      <c r="Q382" s="84"/>
      <c r="R382" s="84"/>
      <c r="S382" s="155"/>
    </row>
    <row r="383" spans="1:19" x14ac:dyDescent="0.25">
      <c r="A383" s="7"/>
      <c r="B383" s="150"/>
      <c r="C383" s="150"/>
      <c r="D383" s="8"/>
      <c r="E383" s="9"/>
      <c r="G383" s="138"/>
      <c r="H383" s="139"/>
      <c r="I383" s="140"/>
      <c r="J383" s="78"/>
      <c r="K383" s="35"/>
      <c r="M383" s="36">
        <v>6</v>
      </c>
      <c r="N383" s="9"/>
      <c r="O383" s="154"/>
      <c r="P383" s="84"/>
      <c r="Q383" s="84"/>
      <c r="R383" s="84"/>
      <c r="S383" s="155"/>
    </row>
    <row r="384" spans="1:19" x14ac:dyDescent="0.25">
      <c r="A384" s="7"/>
      <c r="B384" s="150"/>
      <c r="C384" s="150"/>
      <c r="D384" s="8"/>
      <c r="E384" s="9"/>
      <c r="G384" s="138"/>
      <c r="H384" s="139"/>
      <c r="I384" s="140"/>
      <c r="J384" s="78"/>
      <c r="K384" s="35"/>
      <c r="M384" s="36">
        <v>7</v>
      </c>
      <c r="N384" s="9"/>
      <c r="O384" s="154"/>
      <c r="P384" s="84"/>
      <c r="Q384" s="84"/>
      <c r="R384" s="84"/>
      <c r="S384" s="155"/>
    </row>
    <row r="385" spans="1:19" x14ac:dyDescent="0.25">
      <c r="A385" s="7"/>
      <c r="B385" s="150"/>
      <c r="C385" s="150"/>
      <c r="D385" s="8"/>
      <c r="E385" s="9"/>
      <c r="G385" s="138"/>
      <c r="H385" s="139"/>
      <c r="I385" s="140"/>
      <c r="J385" s="78"/>
      <c r="K385" s="35"/>
      <c r="M385" s="36">
        <v>8</v>
      </c>
      <c r="N385" s="9"/>
      <c r="O385" s="154"/>
      <c r="P385" s="84"/>
      <c r="Q385" s="84"/>
      <c r="R385" s="84"/>
      <c r="S385" s="155"/>
    </row>
    <row r="386" spans="1:19" x14ac:dyDescent="0.25">
      <c r="A386" s="7"/>
      <c r="B386" s="150"/>
      <c r="C386" s="150"/>
      <c r="D386" s="8"/>
      <c r="E386" s="9"/>
      <c r="G386" s="138"/>
      <c r="H386" s="139"/>
      <c r="I386" s="140"/>
      <c r="J386" s="78"/>
      <c r="K386" s="35"/>
      <c r="M386" s="36">
        <v>9</v>
      </c>
      <c r="N386" s="9"/>
      <c r="O386" s="154"/>
      <c r="P386" s="84"/>
      <c r="Q386" s="84"/>
      <c r="R386" s="84"/>
      <c r="S386" s="155"/>
    </row>
    <row r="387" spans="1:19" x14ac:dyDescent="0.25">
      <c r="A387" s="7"/>
      <c r="B387" s="150"/>
      <c r="C387" s="150"/>
      <c r="D387" s="8"/>
      <c r="E387" s="9"/>
      <c r="G387" s="138"/>
      <c r="H387" s="139"/>
      <c r="I387" s="140"/>
      <c r="J387" s="78"/>
      <c r="K387" s="35"/>
      <c r="M387" s="36">
        <v>10</v>
      </c>
      <c r="N387" s="9"/>
      <c r="O387" s="154"/>
      <c r="P387" s="84"/>
      <c r="Q387" s="84"/>
      <c r="R387" s="84"/>
      <c r="S387" s="155"/>
    </row>
    <row r="388" spans="1:19" x14ac:dyDescent="0.25">
      <c r="A388" s="7"/>
      <c r="B388" s="150"/>
      <c r="C388" s="150"/>
      <c r="D388" s="8"/>
      <c r="E388" s="9"/>
      <c r="G388" s="138"/>
      <c r="H388" s="139"/>
      <c r="I388" s="140"/>
      <c r="J388" s="78"/>
      <c r="K388" s="35"/>
      <c r="M388" s="36">
        <v>11</v>
      </c>
      <c r="N388" s="9"/>
      <c r="O388" s="154"/>
      <c r="P388" s="84"/>
      <c r="Q388" s="84"/>
      <c r="R388" s="84"/>
      <c r="S388" s="155"/>
    </row>
    <row r="389" spans="1:19" x14ac:dyDescent="0.25">
      <c r="A389" s="7"/>
      <c r="B389" s="150"/>
      <c r="C389" s="150"/>
      <c r="D389" s="8"/>
      <c r="E389" s="9"/>
      <c r="G389" s="138"/>
      <c r="H389" s="139"/>
      <c r="I389" s="140"/>
      <c r="J389" s="78"/>
      <c r="K389" s="35"/>
      <c r="M389" s="36">
        <v>12</v>
      </c>
      <c r="N389" s="9"/>
      <c r="O389" s="154"/>
      <c r="P389" s="84"/>
      <c r="Q389" s="84"/>
      <c r="R389" s="84"/>
      <c r="S389" s="155"/>
    </row>
    <row r="390" spans="1:19" x14ac:dyDescent="0.25">
      <c r="A390" s="7"/>
      <c r="B390" s="150"/>
      <c r="C390" s="150"/>
      <c r="D390" s="8"/>
      <c r="E390" s="9"/>
      <c r="G390" s="138"/>
      <c r="H390" s="139"/>
      <c r="I390" s="140"/>
      <c r="J390" s="78"/>
      <c r="K390" s="35"/>
      <c r="M390" s="36">
        <v>13</v>
      </c>
      <c r="N390" s="34"/>
      <c r="O390" s="154"/>
      <c r="P390" s="84"/>
      <c r="Q390" s="84"/>
      <c r="R390" s="84"/>
      <c r="S390" s="155"/>
    </row>
    <row r="391" spans="1:19" x14ac:dyDescent="0.25">
      <c r="A391" s="7"/>
      <c r="B391" s="150"/>
      <c r="C391" s="150"/>
      <c r="D391" s="8"/>
      <c r="E391" s="9"/>
      <c r="G391" s="138"/>
      <c r="H391" s="139"/>
      <c r="I391" s="140"/>
      <c r="J391" s="78"/>
      <c r="K391" s="35"/>
      <c r="M391" s="36">
        <v>14</v>
      </c>
      <c r="N391" s="34"/>
      <c r="O391" s="154"/>
      <c r="P391" s="84"/>
      <c r="Q391" s="84"/>
      <c r="R391" s="84"/>
      <c r="S391" s="155"/>
    </row>
    <row r="392" spans="1:19" x14ac:dyDescent="0.25">
      <c r="A392" s="7"/>
      <c r="B392" s="150"/>
      <c r="C392" s="150"/>
      <c r="D392" s="8"/>
      <c r="E392" s="9"/>
      <c r="G392" s="138"/>
      <c r="H392" s="139"/>
      <c r="I392" s="140"/>
      <c r="J392" s="78"/>
      <c r="K392" s="35"/>
      <c r="M392" s="36">
        <v>15</v>
      </c>
      <c r="N392" s="34"/>
      <c r="O392" s="154"/>
      <c r="P392" s="84"/>
      <c r="Q392" s="84"/>
      <c r="R392" s="84"/>
      <c r="S392" s="155"/>
    </row>
    <row r="393" spans="1:19" x14ac:dyDescent="0.25">
      <c r="A393" s="160"/>
      <c r="B393" s="162"/>
      <c r="C393" s="162"/>
      <c r="D393" s="161"/>
      <c r="E393" s="163"/>
      <c r="G393" s="138"/>
      <c r="H393" s="139"/>
      <c r="I393" s="140"/>
      <c r="J393" s="78"/>
      <c r="K393" s="35"/>
      <c r="M393" s="36">
        <v>16</v>
      </c>
      <c r="N393" s="34"/>
      <c r="O393" s="156"/>
      <c r="P393" s="157"/>
      <c r="Q393" s="157"/>
      <c r="R393" s="157"/>
      <c r="S393" s="158"/>
    </row>
    <row r="394" spans="1:19" x14ac:dyDescent="0.25">
      <c r="A394" s="2"/>
      <c r="B394" s="2"/>
      <c r="C394" s="2"/>
      <c r="D394" s="11" t="s">
        <v>10</v>
      </c>
      <c r="E394" s="10">
        <f>SUM(E378:E393)</f>
        <v>0</v>
      </c>
      <c r="G394" s="17" t="s">
        <v>10</v>
      </c>
      <c r="K394" s="17">
        <f>SUM(COUNT(K364:K393))</f>
        <v>0</v>
      </c>
      <c r="M394" s="11" t="s">
        <v>10</v>
      </c>
      <c r="N394" s="10">
        <f>SUM(N378:N393)</f>
        <v>0</v>
      </c>
    </row>
    <row r="397" spans="1:19" x14ac:dyDescent="0.25">
      <c r="A397" s="4" t="s">
        <v>92</v>
      </c>
      <c r="B397" s="2"/>
      <c r="C397" s="2"/>
      <c r="D397" s="2"/>
      <c r="E397" s="14" t="s">
        <v>23</v>
      </c>
      <c r="F397" s="2"/>
      <c r="G397" s="3" t="s">
        <v>0</v>
      </c>
      <c r="H397" s="2"/>
      <c r="I397" s="2"/>
      <c r="J397" s="2"/>
      <c r="K397" s="14" t="str">
        <f>E397</f>
        <v>Embarcações: Recuperação e Conservação</v>
      </c>
      <c r="M397" s="15" t="str">
        <f>A397</f>
        <v>Projeto 10</v>
      </c>
      <c r="N397" s="15" t="s">
        <v>79</v>
      </c>
      <c r="R397" s="17" t="s">
        <v>40</v>
      </c>
      <c r="S397" s="33"/>
    </row>
    <row r="398" spans="1:19" x14ac:dyDescent="0.2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9" x14ac:dyDescent="0.25">
      <c r="A399" s="3" t="s">
        <v>41</v>
      </c>
      <c r="B399" s="134" t="s">
        <v>44</v>
      </c>
      <c r="C399" s="135"/>
      <c r="D399" s="135"/>
      <c r="E399" s="136"/>
      <c r="F399" s="2"/>
      <c r="G399" s="3" t="s">
        <v>45</v>
      </c>
      <c r="H399" s="113" t="str">
        <f>B399</f>
        <v/>
      </c>
      <c r="I399" s="113"/>
      <c r="J399" s="113"/>
      <c r="K399" s="113"/>
      <c r="M399" s="137"/>
      <c r="N399" s="137"/>
      <c r="O399" s="137"/>
      <c r="P399" s="137"/>
      <c r="Q399" s="137"/>
      <c r="R399" s="137"/>
      <c r="S399" s="137"/>
    </row>
    <row r="400" spans="1:1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M400" s="137"/>
      <c r="N400" s="137"/>
      <c r="O400" s="137"/>
      <c r="P400" s="137"/>
      <c r="Q400" s="137"/>
      <c r="R400" s="137"/>
      <c r="S400" s="137"/>
    </row>
    <row r="401" spans="1:19" x14ac:dyDescent="0.25">
      <c r="A401" s="3" t="s">
        <v>5</v>
      </c>
      <c r="B401" s="23" t="s">
        <v>44</v>
      </c>
      <c r="C401" s="2"/>
      <c r="D401" s="3" t="s">
        <v>6</v>
      </c>
      <c r="E401" s="23" t="s">
        <v>44</v>
      </c>
      <c r="F401" s="2"/>
      <c r="G401" s="3" t="s">
        <v>5</v>
      </c>
      <c r="H401" s="58" t="str">
        <f>B401</f>
        <v/>
      </c>
      <c r="I401" s="2"/>
      <c r="J401" s="3" t="s">
        <v>6</v>
      </c>
      <c r="K401" s="58" t="str">
        <f>E401</f>
        <v/>
      </c>
      <c r="M401" s="137"/>
      <c r="N401" s="137"/>
      <c r="O401" s="137"/>
      <c r="P401" s="137"/>
      <c r="Q401" s="137"/>
      <c r="R401" s="137"/>
      <c r="S401" s="137"/>
    </row>
    <row r="402" spans="1:19" x14ac:dyDescent="0.25">
      <c r="A402" s="2"/>
      <c r="B402" s="27" t="s">
        <v>53</v>
      </c>
      <c r="C402" s="2"/>
      <c r="D402" s="2"/>
      <c r="E402" s="27" t="s">
        <v>53</v>
      </c>
      <c r="F402" s="2"/>
      <c r="G402" s="2"/>
      <c r="H402" s="2"/>
      <c r="I402" s="2"/>
      <c r="J402" s="2"/>
      <c r="K402" s="2"/>
      <c r="M402" s="137"/>
      <c r="N402" s="137"/>
      <c r="O402" s="137"/>
      <c r="P402" s="137"/>
      <c r="Q402" s="137"/>
      <c r="R402" s="137"/>
      <c r="S402" s="137"/>
    </row>
    <row r="403" spans="1:19" x14ac:dyDescent="0.25">
      <c r="A403" s="3" t="s">
        <v>16</v>
      </c>
      <c r="B403" s="3" t="s">
        <v>2</v>
      </c>
      <c r="C403" s="51" t="s">
        <v>44</v>
      </c>
      <c r="D403" s="11" t="s">
        <v>1</v>
      </c>
      <c r="E403" s="51" t="s">
        <v>44</v>
      </c>
      <c r="F403" s="2"/>
      <c r="G403" s="3" t="s">
        <v>16</v>
      </c>
      <c r="H403" s="3" t="s">
        <v>2</v>
      </c>
      <c r="I403" s="76" t="str">
        <f>C403</f>
        <v/>
      </c>
      <c r="J403" s="4" t="s">
        <v>1</v>
      </c>
      <c r="K403" s="76" t="str">
        <f>E403</f>
        <v/>
      </c>
      <c r="M403" s="137"/>
      <c r="N403" s="137"/>
      <c r="O403" s="137"/>
      <c r="P403" s="137"/>
      <c r="Q403" s="137"/>
      <c r="R403" s="137"/>
      <c r="S403" s="137"/>
    </row>
    <row r="404" spans="1:1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M404" s="137"/>
      <c r="N404" s="137"/>
      <c r="O404" s="137"/>
      <c r="P404" s="137"/>
      <c r="Q404" s="137"/>
      <c r="R404" s="137"/>
      <c r="S404" s="137"/>
    </row>
    <row r="405" spans="1:19" x14ac:dyDescent="0.25">
      <c r="A405" s="3" t="s">
        <v>42</v>
      </c>
      <c r="B405" s="2"/>
      <c r="C405" s="24" t="s">
        <v>44</v>
      </c>
      <c r="D405" s="2"/>
      <c r="E405" s="2"/>
      <c r="F405" s="2"/>
      <c r="G405" s="3" t="s">
        <v>42</v>
      </c>
      <c r="H405" s="2"/>
      <c r="I405" s="77" t="str">
        <f>C405</f>
        <v/>
      </c>
      <c r="J405" s="2"/>
      <c r="K405" s="2"/>
      <c r="M405" s="137"/>
      <c r="N405" s="137"/>
      <c r="O405" s="137"/>
      <c r="P405" s="137"/>
      <c r="Q405" s="137"/>
      <c r="R405" s="137"/>
      <c r="S405" s="137"/>
    </row>
    <row r="406" spans="1:19" x14ac:dyDescent="0.25">
      <c r="A406" s="2"/>
      <c r="B406" s="2"/>
      <c r="C406" s="2"/>
      <c r="D406" s="2"/>
      <c r="E406" s="2"/>
      <c r="M406" s="137"/>
      <c r="N406" s="137"/>
      <c r="O406" s="137"/>
      <c r="P406" s="137"/>
      <c r="Q406" s="137"/>
      <c r="R406" s="137"/>
      <c r="S406" s="137"/>
    </row>
    <row r="407" spans="1:19" x14ac:dyDescent="0.25">
      <c r="A407" s="3" t="s">
        <v>59</v>
      </c>
      <c r="B407" s="2"/>
      <c r="C407" s="2"/>
      <c r="D407" s="2"/>
      <c r="E407" s="2"/>
      <c r="F407" s="2"/>
      <c r="G407" s="116" t="s">
        <v>75</v>
      </c>
      <c r="H407" s="116"/>
      <c r="I407" s="116"/>
      <c r="J407" s="29" t="s">
        <v>57</v>
      </c>
      <c r="K407" s="28" t="s">
        <v>8</v>
      </c>
      <c r="L407" s="2"/>
      <c r="M407" s="137"/>
      <c r="N407" s="137"/>
      <c r="O407" s="137"/>
      <c r="P407" s="137"/>
      <c r="Q407" s="137"/>
      <c r="R407" s="137"/>
      <c r="S407" s="137"/>
    </row>
    <row r="408" spans="1:19" x14ac:dyDescent="0.25">
      <c r="A408" s="141"/>
      <c r="B408" s="142"/>
      <c r="C408" s="142"/>
      <c r="D408" s="142"/>
      <c r="E408" s="143"/>
      <c r="G408" s="138"/>
      <c r="H408" s="139"/>
      <c r="I408" s="140"/>
      <c r="J408" s="78"/>
      <c r="K408" s="22"/>
    </row>
    <row r="409" spans="1:19" x14ac:dyDescent="0.25">
      <c r="A409" s="144"/>
      <c r="B409" s="145"/>
      <c r="C409" s="145"/>
      <c r="D409" s="145"/>
      <c r="E409" s="146"/>
      <c r="G409" s="138"/>
      <c r="H409" s="139"/>
      <c r="I409" s="140"/>
      <c r="J409" s="78"/>
      <c r="K409" s="22"/>
      <c r="M409" s="3" t="s">
        <v>78</v>
      </c>
      <c r="N409" s="2"/>
      <c r="O409" s="2"/>
      <c r="P409" s="2"/>
      <c r="Q409" s="2"/>
      <c r="R409" s="2"/>
      <c r="S409" s="2"/>
    </row>
    <row r="410" spans="1:19" x14ac:dyDescent="0.25">
      <c r="A410" s="144"/>
      <c r="B410" s="145"/>
      <c r="C410" s="145"/>
      <c r="D410" s="145"/>
      <c r="E410" s="146"/>
      <c r="G410" s="138"/>
      <c r="H410" s="139"/>
      <c r="I410" s="140"/>
      <c r="J410" s="78"/>
      <c r="K410" s="35"/>
      <c r="M410" s="137"/>
      <c r="N410" s="137"/>
      <c r="O410" s="137"/>
      <c r="P410" s="137"/>
      <c r="Q410" s="137"/>
      <c r="R410" s="137"/>
      <c r="S410" s="137"/>
    </row>
    <row r="411" spans="1:19" x14ac:dyDescent="0.25">
      <c r="A411" s="144"/>
      <c r="B411" s="145"/>
      <c r="C411" s="145"/>
      <c r="D411" s="145"/>
      <c r="E411" s="146"/>
      <c r="G411" s="138"/>
      <c r="H411" s="139"/>
      <c r="I411" s="140"/>
      <c r="J411" s="78"/>
      <c r="K411" s="35"/>
      <c r="M411" s="137"/>
      <c r="N411" s="137"/>
      <c r="O411" s="137"/>
      <c r="P411" s="137"/>
      <c r="Q411" s="137"/>
      <c r="R411" s="137"/>
      <c r="S411" s="137"/>
    </row>
    <row r="412" spans="1:19" x14ac:dyDescent="0.25">
      <c r="A412" s="144"/>
      <c r="B412" s="145"/>
      <c r="C412" s="145"/>
      <c r="D412" s="145"/>
      <c r="E412" s="146"/>
      <c r="G412" s="138"/>
      <c r="H412" s="139"/>
      <c r="I412" s="140"/>
      <c r="J412" s="78"/>
      <c r="K412" s="35"/>
      <c r="M412" s="137"/>
      <c r="N412" s="137"/>
      <c r="O412" s="137"/>
      <c r="P412" s="137"/>
      <c r="Q412" s="137"/>
      <c r="R412" s="137"/>
      <c r="S412" s="137"/>
    </row>
    <row r="413" spans="1:19" x14ac:dyDescent="0.25">
      <c r="A413" s="144"/>
      <c r="B413" s="145"/>
      <c r="C413" s="145"/>
      <c r="D413" s="145"/>
      <c r="E413" s="146"/>
      <c r="G413" s="138"/>
      <c r="H413" s="139"/>
      <c r="I413" s="140"/>
      <c r="J413" s="78"/>
      <c r="K413" s="35"/>
      <c r="M413" s="137"/>
      <c r="N413" s="137"/>
      <c r="O413" s="137"/>
      <c r="P413" s="137"/>
      <c r="Q413" s="137"/>
      <c r="R413" s="137"/>
      <c r="S413" s="137"/>
    </row>
    <row r="414" spans="1:19" x14ac:dyDescent="0.25">
      <c r="A414" s="144"/>
      <c r="B414" s="145"/>
      <c r="C414" s="145"/>
      <c r="D414" s="145"/>
      <c r="E414" s="146"/>
      <c r="G414" s="138"/>
      <c r="H414" s="139"/>
      <c r="I414" s="140"/>
      <c r="J414" s="78"/>
      <c r="K414" s="35"/>
      <c r="M414" s="137"/>
      <c r="N414" s="137"/>
      <c r="O414" s="137"/>
      <c r="P414" s="137"/>
      <c r="Q414" s="137"/>
      <c r="R414" s="137"/>
      <c r="S414" s="137"/>
    </row>
    <row r="415" spans="1:19" x14ac:dyDescent="0.25">
      <c r="A415" s="144"/>
      <c r="B415" s="145"/>
      <c r="C415" s="145"/>
      <c r="D415" s="145"/>
      <c r="E415" s="146"/>
      <c r="G415" s="138"/>
      <c r="H415" s="139"/>
      <c r="I415" s="140"/>
      <c r="J415" s="78"/>
      <c r="K415" s="35"/>
      <c r="M415" s="137"/>
      <c r="N415" s="137"/>
      <c r="O415" s="137"/>
      <c r="P415" s="137"/>
      <c r="Q415" s="137"/>
      <c r="R415" s="137"/>
      <c r="S415" s="137"/>
    </row>
    <row r="416" spans="1:19" x14ac:dyDescent="0.25">
      <c r="A416" s="144"/>
      <c r="B416" s="145"/>
      <c r="C416" s="145"/>
      <c r="D416" s="145"/>
      <c r="E416" s="146"/>
      <c r="G416" s="138"/>
      <c r="H416" s="139"/>
      <c r="I416" s="140"/>
      <c r="J416" s="78"/>
      <c r="K416" s="35"/>
      <c r="M416" s="137"/>
      <c r="N416" s="137"/>
      <c r="O416" s="137"/>
      <c r="P416" s="137"/>
      <c r="Q416" s="137"/>
      <c r="R416" s="137"/>
      <c r="S416" s="137"/>
    </row>
    <row r="417" spans="1:19" x14ac:dyDescent="0.25">
      <c r="A417" s="144"/>
      <c r="B417" s="145"/>
      <c r="C417" s="145"/>
      <c r="D417" s="145"/>
      <c r="E417" s="146"/>
      <c r="G417" s="138"/>
      <c r="H417" s="139"/>
      <c r="I417" s="140"/>
      <c r="J417" s="78"/>
      <c r="K417" s="35"/>
      <c r="M417" s="137"/>
      <c r="N417" s="137"/>
      <c r="O417" s="137"/>
      <c r="P417" s="137"/>
      <c r="Q417" s="137"/>
      <c r="R417" s="137"/>
      <c r="S417" s="137"/>
    </row>
    <row r="418" spans="1:19" x14ac:dyDescent="0.25">
      <c r="A418" s="147"/>
      <c r="B418" s="148"/>
      <c r="C418" s="148"/>
      <c r="D418" s="148"/>
      <c r="E418" s="149"/>
      <c r="G418" s="138"/>
      <c r="H418" s="139"/>
      <c r="I418" s="140"/>
      <c r="J418" s="78"/>
      <c r="K418" s="35"/>
      <c r="M418" s="137"/>
      <c r="N418" s="137"/>
      <c r="O418" s="137"/>
      <c r="P418" s="137"/>
      <c r="Q418" s="137"/>
      <c r="R418" s="137"/>
      <c r="S418" s="137"/>
    </row>
    <row r="419" spans="1:19" x14ac:dyDescent="0.25">
      <c r="G419" s="138"/>
      <c r="H419" s="139"/>
      <c r="I419" s="140"/>
      <c r="J419" s="78"/>
      <c r="K419" s="35"/>
    </row>
    <row r="420" spans="1:19" x14ac:dyDescent="0.25">
      <c r="A420" s="3" t="s">
        <v>58</v>
      </c>
      <c r="B420" s="2"/>
      <c r="C420" s="2"/>
      <c r="D420" s="2"/>
      <c r="E420" s="2"/>
      <c r="G420" s="138"/>
      <c r="H420" s="139"/>
      <c r="I420" s="140"/>
      <c r="J420" s="78"/>
      <c r="K420" s="35"/>
      <c r="M420" s="3" t="s">
        <v>83</v>
      </c>
      <c r="N420" s="3"/>
    </row>
    <row r="421" spans="1:19" x14ac:dyDescent="0.25">
      <c r="A421" s="5" t="s">
        <v>74</v>
      </c>
      <c r="B421" s="115" t="s">
        <v>11</v>
      </c>
      <c r="C421" s="115"/>
      <c r="D421" s="6" t="s">
        <v>46</v>
      </c>
      <c r="E421" s="6" t="s">
        <v>9</v>
      </c>
      <c r="G421" s="138"/>
      <c r="H421" s="139"/>
      <c r="I421" s="140"/>
      <c r="J421" s="78"/>
      <c r="K421" s="35"/>
      <c r="M421" s="70" t="s">
        <v>80</v>
      </c>
      <c r="N421" s="70" t="s">
        <v>9</v>
      </c>
      <c r="O421" s="117" t="s">
        <v>81</v>
      </c>
      <c r="P421" s="117"/>
      <c r="Q421" s="117"/>
      <c r="R421" s="117"/>
      <c r="S421" s="117"/>
    </row>
    <row r="422" spans="1:19" x14ac:dyDescent="0.25">
      <c r="A422" s="7"/>
      <c r="B422" s="150"/>
      <c r="C422" s="150"/>
      <c r="D422" s="8"/>
      <c r="E422" s="9"/>
      <c r="G422" s="138"/>
      <c r="H422" s="139"/>
      <c r="I422" s="140"/>
      <c r="J422" s="78"/>
      <c r="K422" s="35"/>
      <c r="M422" s="36">
        <v>1</v>
      </c>
      <c r="N422" s="6"/>
      <c r="O422" s="151"/>
      <c r="P422" s="152"/>
      <c r="Q422" s="152"/>
      <c r="R422" s="152"/>
      <c r="S422" s="153"/>
    </row>
    <row r="423" spans="1:19" x14ac:dyDescent="0.25">
      <c r="A423" s="7"/>
      <c r="B423" s="150"/>
      <c r="C423" s="150"/>
      <c r="D423" s="8"/>
      <c r="E423" s="9"/>
      <c r="G423" s="138"/>
      <c r="H423" s="139"/>
      <c r="I423" s="140"/>
      <c r="J423" s="78"/>
      <c r="K423" s="35"/>
      <c r="M423" s="36">
        <v>2</v>
      </c>
      <c r="N423" s="9"/>
      <c r="O423" s="154"/>
      <c r="P423" s="84"/>
      <c r="Q423" s="84"/>
      <c r="R423" s="84"/>
      <c r="S423" s="155"/>
    </row>
    <row r="424" spans="1:19" x14ac:dyDescent="0.25">
      <c r="A424" s="7"/>
      <c r="B424" s="150"/>
      <c r="C424" s="150"/>
      <c r="D424" s="8"/>
      <c r="E424" s="9"/>
      <c r="G424" s="138"/>
      <c r="H424" s="139"/>
      <c r="I424" s="140"/>
      <c r="J424" s="78"/>
      <c r="K424" s="35"/>
      <c r="M424" s="36">
        <v>3</v>
      </c>
      <c r="N424" s="9"/>
      <c r="O424" s="154"/>
      <c r="P424" s="84"/>
      <c r="Q424" s="84"/>
      <c r="R424" s="84"/>
      <c r="S424" s="155"/>
    </row>
    <row r="425" spans="1:19" x14ac:dyDescent="0.25">
      <c r="A425" s="7"/>
      <c r="B425" s="150"/>
      <c r="C425" s="150"/>
      <c r="D425" s="8"/>
      <c r="E425" s="9"/>
      <c r="G425" s="138"/>
      <c r="H425" s="139"/>
      <c r="I425" s="140"/>
      <c r="J425" s="78"/>
      <c r="K425" s="35"/>
      <c r="M425" s="36">
        <v>4</v>
      </c>
      <c r="N425" s="9"/>
      <c r="O425" s="154"/>
      <c r="P425" s="84"/>
      <c r="Q425" s="84"/>
      <c r="R425" s="84"/>
      <c r="S425" s="155"/>
    </row>
    <row r="426" spans="1:19" x14ac:dyDescent="0.25">
      <c r="A426" s="7"/>
      <c r="B426" s="150"/>
      <c r="C426" s="150"/>
      <c r="D426" s="8"/>
      <c r="E426" s="9"/>
      <c r="G426" s="138"/>
      <c r="H426" s="139"/>
      <c r="I426" s="140"/>
      <c r="J426" s="78"/>
      <c r="K426" s="35"/>
      <c r="M426" s="36">
        <v>5</v>
      </c>
      <c r="N426" s="9"/>
      <c r="O426" s="154"/>
      <c r="P426" s="84"/>
      <c r="Q426" s="84"/>
      <c r="R426" s="84"/>
      <c r="S426" s="155"/>
    </row>
    <row r="427" spans="1:19" x14ac:dyDescent="0.25">
      <c r="A427" s="7"/>
      <c r="B427" s="150"/>
      <c r="C427" s="150"/>
      <c r="D427" s="8"/>
      <c r="E427" s="9"/>
      <c r="G427" s="138"/>
      <c r="H427" s="139"/>
      <c r="I427" s="140"/>
      <c r="J427" s="78"/>
      <c r="K427" s="35"/>
      <c r="M427" s="36">
        <v>6</v>
      </c>
      <c r="N427" s="9"/>
      <c r="O427" s="154"/>
      <c r="P427" s="84"/>
      <c r="Q427" s="84"/>
      <c r="R427" s="84"/>
      <c r="S427" s="155"/>
    </row>
    <row r="428" spans="1:19" x14ac:dyDescent="0.25">
      <c r="A428" s="7"/>
      <c r="B428" s="150"/>
      <c r="C428" s="150"/>
      <c r="D428" s="8"/>
      <c r="E428" s="9"/>
      <c r="G428" s="138"/>
      <c r="H428" s="139"/>
      <c r="I428" s="140"/>
      <c r="J428" s="78"/>
      <c r="K428" s="35"/>
      <c r="M428" s="36">
        <v>7</v>
      </c>
      <c r="N428" s="9"/>
      <c r="O428" s="154"/>
      <c r="P428" s="84"/>
      <c r="Q428" s="84"/>
      <c r="R428" s="84"/>
      <c r="S428" s="155"/>
    </row>
    <row r="429" spans="1:19" x14ac:dyDescent="0.25">
      <c r="A429" s="7"/>
      <c r="B429" s="150"/>
      <c r="C429" s="150"/>
      <c r="D429" s="8"/>
      <c r="E429" s="9"/>
      <c r="G429" s="138"/>
      <c r="H429" s="139"/>
      <c r="I429" s="140"/>
      <c r="J429" s="78"/>
      <c r="K429" s="35"/>
      <c r="M429" s="36">
        <v>8</v>
      </c>
      <c r="N429" s="9"/>
      <c r="O429" s="154"/>
      <c r="P429" s="84"/>
      <c r="Q429" s="84"/>
      <c r="R429" s="84"/>
      <c r="S429" s="155"/>
    </row>
    <row r="430" spans="1:19" x14ac:dyDescent="0.25">
      <c r="A430" s="7"/>
      <c r="B430" s="150"/>
      <c r="C430" s="150"/>
      <c r="D430" s="8"/>
      <c r="E430" s="9"/>
      <c r="G430" s="138"/>
      <c r="H430" s="139"/>
      <c r="I430" s="140"/>
      <c r="J430" s="78"/>
      <c r="K430" s="35"/>
      <c r="M430" s="36">
        <v>9</v>
      </c>
      <c r="N430" s="9"/>
      <c r="O430" s="154"/>
      <c r="P430" s="84"/>
      <c r="Q430" s="84"/>
      <c r="R430" s="84"/>
      <c r="S430" s="155"/>
    </row>
    <row r="431" spans="1:19" x14ac:dyDescent="0.25">
      <c r="A431" s="7"/>
      <c r="B431" s="150"/>
      <c r="C431" s="150"/>
      <c r="D431" s="8"/>
      <c r="E431" s="9"/>
      <c r="G431" s="138"/>
      <c r="H431" s="139"/>
      <c r="I431" s="140"/>
      <c r="J431" s="78"/>
      <c r="K431" s="35"/>
      <c r="M431" s="36">
        <v>10</v>
      </c>
      <c r="N431" s="9"/>
      <c r="O431" s="154"/>
      <c r="P431" s="84"/>
      <c r="Q431" s="84"/>
      <c r="R431" s="84"/>
      <c r="S431" s="155"/>
    </row>
    <row r="432" spans="1:19" x14ac:dyDescent="0.25">
      <c r="A432" s="7"/>
      <c r="B432" s="150"/>
      <c r="C432" s="150"/>
      <c r="D432" s="8"/>
      <c r="E432" s="9"/>
      <c r="G432" s="138"/>
      <c r="H432" s="139"/>
      <c r="I432" s="140"/>
      <c r="J432" s="78"/>
      <c r="K432" s="35"/>
      <c r="M432" s="36">
        <v>11</v>
      </c>
      <c r="N432" s="9"/>
      <c r="O432" s="154"/>
      <c r="P432" s="84"/>
      <c r="Q432" s="84"/>
      <c r="R432" s="84"/>
      <c r="S432" s="155"/>
    </row>
    <row r="433" spans="1:19" x14ac:dyDescent="0.25">
      <c r="A433" s="7"/>
      <c r="B433" s="150"/>
      <c r="C433" s="150"/>
      <c r="D433" s="8"/>
      <c r="E433" s="9"/>
      <c r="G433" s="138"/>
      <c r="H433" s="139"/>
      <c r="I433" s="140"/>
      <c r="J433" s="78"/>
      <c r="K433" s="35"/>
      <c r="M433" s="36">
        <v>12</v>
      </c>
      <c r="N433" s="9"/>
      <c r="O433" s="154"/>
      <c r="P433" s="84"/>
      <c r="Q433" s="84"/>
      <c r="R433" s="84"/>
      <c r="S433" s="155"/>
    </row>
    <row r="434" spans="1:19" x14ac:dyDescent="0.25">
      <c r="A434" s="7"/>
      <c r="B434" s="150"/>
      <c r="C434" s="150"/>
      <c r="D434" s="8"/>
      <c r="E434" s="9"/>
      <c r="G434" s="138"/>
      <c r="H434" s="139"/>
      <c r="I434" s="140"/>
      <c r="J434" s="78"/>
      <c r="K434" s="35"/>
      <c r="M434" s="36">
        <v>13</v>
      </c>
      <c r="N434" s="34"/>
      <c r="O434" s="154"/>
      <c r="P434" s="84"/>
      <c r="Q434" s="84"/>
      <c r="R434" s="84"/>
      <c r="S434" s="155"/>
    </row>
    <row r="435" spans="1:19" x14ac:dyDescent="0.25">
      <c r="A435" s="7"/>
      <c r="B435" s="150"/>
      <c r="C435" s="150"/>
      <c r="D435" s="8"/>
      <c r="E435" s="9"/>
      <c r="G435" s="138"/>
      <c r="H435" s="139"/>
      <c r="I435" s="140"/>
      <c r="J435" s="78"/>
      <c r="K435" s="35"/>
      <c r="M435" s="36">
        <v>14</v>
      </c>
      <c r="N435" s="34"/>
      <c r="O435" s="154"/>
      <c r="P435" s="84"/>
      <c r="Q435" s="84"/>
      <c r="R435" s="84"/>
      <c r="S435" s="155"/>
    </row>
    <row r="436" spans="1:19" x14ac:dyDescent="0.25">
      <c r="A436" s="7"/>
      <c r="B436" s="150"/>
      <c r="C436" s="150"/>
      <c r="D436" s="8"/>
      <c r="E436" s="9"/>
      <c r="G436" s="138"/>
      <c r="H436" s="139"/>
      <c r="I436" s="140"/>
      <c r="J436" s="78"/>
      <c r="K436" s="35"/>
      <c r="M436" s="36">
        <v>15</v>
      </c>
      <c r="N436" s="34"/>
      <c r="O436" s="154"/>
      <c r="P436" s="84"/>
      <c r="Q436" s="84"/>
      <c r="R436" s="84"/>
      <c r="S436" s="155"/>
    </row>
    <row r="437" spans="1:19" x14ac:dyDescent="0.25">
      <c r="A437" s="160"/>
      <c r="B437" s="162"/>
      <c r="C437" s="162"/>
      <c r="D437" s="161"/>
      <c r="E437" s="163"/>
      <c r="G437" s="138"/>
      <c r="H437" s="139"/>
      <c r="I437" s="140"/>
      <c r="J437" s="78"/>
      <c r="K437" s="35"/>
      <c r="M437" s="36">
        <v>16</v>
      </c>
      <c r="N437" s="34"/>
      <c r="O437" s="156"/>
      <c r="P437" s="157"/>
      <c r="Q437" s="157"/>
      <c r="R437" s="157"/>
      <c r="S437" s="158"/>
    </row>
    <row r="438" spans="1:19" x14ac:dyDescent="0.25">
      <c r="A438" s="2"/>
      <c r="B438" s="2"/>
      <c r="C438" s="2"/>
      <c r="D438" s="11" t="s">
        <v>10</v>
      </c>
      <c r="E438" s="10">
        <f>SUM(E422:E437)</f>
        <v>0</v>
      </c>
      <c r="G438" s="17" t="s">
        <v>10</v>
      </c>
      <c r="K438" s="17">
        <f>SUM(COUNT(K408:K437))</f>
        <v>0</v>
      </c>
      <c r="M438" s="11" t="s">
        <v>10</v>
      </c>
      <c r="N438" s="10">
        <f>SUM(N422:N437)</f>
        <v>0</v>
      </c>
    </row>
  </sheetData>
  <sheetProtection algorithmName="SHA-512" hashValue="0+hRkjhN6GFWxCAanFfFPfd8Vurc8P0ixZ+K6vT+NwONOfqpuzbjpIZiG1tc2Q0LsJJ6gO+jAtDtKX2l5IgkMw==" saltValue="XN7zilMQYn67WpZiyU/AWQ==" spinCount="100000" sheet="1" objects="1" scenarios="1"/>
  <mergeCells count="550">
    <mergeCell ref="B436:C436"/>
    <mergeCell ref="G436:I436"/>
    <mergeCell ref="B437:C437"/>
    <mergeCell ref="G437:I437"/>
    <mergeCell ref="B432:C432"/>
    <mergeCell ref="G432:I432"/>
    <mergeCell ref="B433:C433"/>
    <mergeCell ref="G433:I433"/>
    <mergeCell ref="B434:C434"/>
    <mergeCell ref="G434:I434"/>
    <mergeCell ref="B429:C429"/>
    <mergeCell ref="G429:I429"/>
    <mergeCell ref="B430:C430"/>
    <mergeCell ref="G430:I430"/>
    <mergeCell ref="B431:C431"/>
    <mergeCell ref="G431:I431"/>
    <mergeCell ref="O421:S421"/>
    <mergeCell ref="B422:C422"/>
    <mergeCell ref="G422:I422"/>
    <mergeCell ref="O422:S437"/>
    <mergeCell ref="B423:C423"/>
    <mergeCell ref="G423:I423"/>
    <mergeCell ref="B424:C424"/>
    <mergeCell ref="G424:I424"/>
    <mergeCell ref="B425:C425"/>
    <mergeCell ref="G425:I425"/>
    <mergeCell ref="B426:C426"/>
    <mergeCell ref="G426:I426"/>
    <mergeCell ref="B427:C427"/>
    <mergeCell ref="G427:I427"/>
    <mergeCell ref="B428:C428"/>
    <mergeCell ref="G428:I428"/>
    <mergeCell ref="B435:C435"/>
    <mergeCell ref="G435:I435"/>
    <mergeCell ref="G418:I418"/>
    <mergeCell ref="G419:I419"/>
    <mergeCell ref="G420:I420"/>
    <mergeCell ref="B421:C421"/>
    <mergeCell ref="G421:I421"/>
    <mergeCell ref="B399:E399"/>
    <mergeCell ref="H399:K399"/>
    <mergeCell ref="M399:S407"/>
    <mergeCell ref="G407:I407"/>
    <mergeCell ref="A408:E418"/>
    <mergeCell ref="G408:I408"/>
    <mergeCell ref="G409:I409"/>
    <mergeCell ref="G410:I410"/>
    <mergeCell ref="M410:S418"/>
    <mergeCell ref="G411:I411"/>
    <mergeCell ref="G412:I412"/>
    <mergeCell ref="G413:I413"/>
    <mergeCell ref="G414:I414"/>
    <mergeCell ref="G415:I415"/>
    <mergeCell ref="G416:I416"/>
    <mergeCell ref="G417:I417"/>
    <mergeCell ref="B392:C392"/>
    <mergeCell ref="G392:I392"/>
    <mergeCell ref="B393:C393"/>
    <mergeCell ref="G393:I393"/>
    <mergeCell ref="B388:C388"/>
    <mergeCell ref="G388:I388"/>
    <mergeCell ref="B389:C389"/>
    <mergeCell ref="G389:I389"/>
    <mergeCell ref="B390:C390"/>
    <mergeCell ref="G390:I390"/>
    <mergeCell ref="B385:C385"/>
    <mergeCell ref="G385:I385"/>
    <mergeCell ref="B386:C386"/>
    <mergeCell ref="G386:I386"/>
    <mergeCell ref="B387:C387"/>
    <mergeCell ref="G387:I387"/>
    <mergeCell ref="O377:S377"/>
    <mergeCell ref="B378:C378"/>
    <mergeCell ref="G378:I378"/>
    <mergeCell ref="O378:S393"/>
    <mergeCell ref="B379:C379"/>
    <mergeCell ref="G379:I379"/>
    <mergeCell ref="B380:C380"/>
    <mergeCell ref="G380:I380"/>
    <mergeCell ref="B381:C381"/>
    <mergeCell ref="G381:I381"/>
    <mergeCell ref="B382:C382"/>
    <mergeCell ref="G382:I382"/>
    <mergeCell ref="B383:C383"/>
    <mergeCell ref="G383:I383"/>
    <mergeCell ref="B384:C384"/>
    <mergeCell ref="G384:I384"/>
    <mergeCell ref="B391:C391"/>
    <mergeCell ref="G391:I391"/>
    <mergeCell ref="G374:I374"/>
    <mergeCell ref="G375:I375"/>
    <mergeCell ref="G376:I376"/>
    <mergeCell ref="B377:C377"/>
    <mergeCell ref="G377:I377"/>
    <mergeCell ref="B355:E355"/>
    <mergeCell ref="H355:K355"/>
    <mergeCell ref="M355:S363"/>
    <mergeCell ref="G363:I363"/>
    <mergeCell ref="A364:E374"/>
    <mergeCell ref="G364:I364"/>
    <mergeCell ref="G365:I365"/>
    <mergeCell ref="G366:I366"/>
    <mergeCell ref="M366:S374"/>
    <mergeCell ref="G367:I367"/>
    <mergeCell ref="G368:I368"/>
    <mergeCell ref="G369:I369"/>
    <mergeCell ref="G370:I370"/>
    <mergeCell ref="G371:I371"/>
    <mergeCell ref="G372:I372"/>
    <mergeCell ref="G373:I373"/>
    <mergeCell ref="B348:C348"/>
    <mergeCell ref="G348:I348"/>
    <mergeCell ref="B349:C349"/>
    <mergeCell ref="G349:I349"/>
    <mergeCell ref="B344:C344"/>
    <mergeCell ref="G344:I344"/>
    <mergeCell ref="B345:C345"/>
    <mergeCell ref="G345:I345"/>
    <mergeCell ref="B346:C346"/>
    <mergeCell ref="G346:I346"/>
    <mergeCell ref="B341:C341"/>
    <mergeCell ref="G341:I341"/>
    <mergeCell ref="B342:C342"/>
    <mergeCell ref="G342:I342"/>
    <mergeCell ref="B343:C343"/>
    <mergeCell ref="G343:I343"/>
    <mergeCell ref="O333:S333"/>
    <mergeCell ref="B334:C334"/>
    <mergeCell ref="G334:I334"/>
    <mergeCell ref="O334:S349"/>
    <mergeCell ref="B335:C335"/>
    <mergeCell ref="G335:I335"/>
    <mergeCell ref="B336:C336"/>
    <mergeCell ref="G336:I336"/>
    <mergeCell ref="B337:C337"/>
    <mergeCell ref="G337:I337"/>
    <mergeCell ref="B338:C338"/>
    <mergeCell ref="G338:I338"/>
    <mergeCell ref="B339:C339"/>
    <mergeCell ref="G339:I339"/>
    <mergeCell ref="B340:C340"/>
    <mergeCell ref="G340:I340"/>
    <mergeCell ref="B347:C347"/>
    <mergeCell ref="G347:I347"/>
    <mergeCell ref="G330:I330"/>
    <mergeCell ref="G331:I331"/>
    <mergeCell ref="G332:I332"/>
    <mergeCell ref="B333:C333"/>
    <mergeCell ref="G333:I333"/>
    <mergeCell ref="B311:E311"/>
    <mergeCell ref="H311:K311"/>
    <mergeCell ref="M311:S319"/>
    <mergeCell ref="G319:I319"/>
    <mergeCell ref="A320:E330"/>
    <mergeCell ref="G320:I320"/>
    <mergeCell ref="G321:I321"/>
    <mergeCell ref="G322:I322"/>
    <mergeCell ref="M322:S330"/>
    <mergeCell ref="G323:I323"/>
    <mergeCell ref="G324:I324"/>
    <mergeCell ref="G325:I325"/>
    <mergeCell ref="G326:I326"/>
    <mergeCell ref="G327:I327"/>
    <mergeCell ref="G328:I328"/>
    <mergeCell ref="G329:I329"/>
    <mergeCell ref="B304:C304"/>
    <mergeCell ref="G304:I304"/>
    <mergeCell ref="B305:C305"/>
    <mergeCell ref="G305:I305"/>
    <mergeCell ref="B300:C300"/>
    <mergeCell ref="G300:I300"/>
    <mergeCell ref="B301:C301"/>
    <mergeCell ref="G301:I301"/>
    <mergeCell ref="B302:C302"/>
    <mergeCell ref="G302:I302"/>
    <mergeCell ref="B297:C297"/>
    <mergeCell ref="G297:I297"/>
    <mergeCell ref="B298:C298"/>
    <mergeCell ref="G298:I298"/>
    <mergeCell ref="B299:C299"/>
    <mergeCell ref="G299:I299"/>
    <mergeCell ref="O289:S289"/>
    <mergeCell ref="B290:C290"/>
    <mergeCell ref="G290:I290"/>
    <mergeCell ref="O290:S305"/>
    <mergeCell ref="B291:C291"/>
    <mergeCell ref="G291:I291"/>
    <mergeCell ref="B292:C292"/>
    <mergeCell ref="G292:I292"/>
    <mergeCell ref="B293:C293"/>
    <mergeCell ref="G293:I293"/>
    <mergeCell ref="B294:C294"/>
    <mergeCell ref="G294:I294"/>
    <mergeCell ref="B295:C295"/>
    <mergeCell ref="G295:I295"/>
    <mergeCell ref="B296:C296"/>
    <mergeCell ref="G296:I296"/>
    <mergeCell ref="B303:C303"/>
    <mergeCell ref="G303:I303"/>
    <mergeCell ref="G286:I286"/>
    <mergeCell ref="G287:I287"/>
    <mergeCell ref="G288:I288"/>
    <mergeCell ref="B289:C289"/>
    <mergeCell ref="G289:I289"/>
    <mergeCell ref="B267:E267"/>
    <mergeCell ref="H267:K267"/>
    <mergeCell ref="M267:S275"/>
    <mergeCell ref="G275:I275"/>
    <mergeCell ref="A276:E286"/>
    <mergeCell ref="G276:I276"/>
    <mergeCell ref="G277:I277"/>
    <mergeCell ref="G278:I278"/>
    <mergeCell ref="M278:S286"/>
    <mergeCell ref="G279:I279"/>
    <mergeCell ref="G280:I280"/>
    <mergeCell ref="G281:I281"/>
    <mergeCell ref="G282:I282"/>
    <mergeCell ref="G283:I283"/>
    <mergeCell ref="G284:I284"/>
    <mergeCell ref="G285:I285"/>
    <mergeCell ref="B260:C260"/>
    <mergeCell ref="G260:I260"/>
    <mergeCell ref="B261:C261"/>
    <mergeCell ref="G261:I261"/>
    <mergeCell ref="B256:C256"/>
    <mergeCell ref="G256:I256"/>
    <mergeCell ref="B257:C257"/>
    <mergeCell ref="G257:I257"/>
    <mergeCell ref="B258:C258"/>
    <mergeCell ref="G258:I258"/>
    <mergeCell ref="B253:C253"/>
    <mergeCell ref="G253:I253"/>
    <mergeCell ref="B254:C254"/>
    <mergeCell ref="G254:I254"/>
    <mergeCell ref="B255:C255"/>
    <mergeCell ref="G255:I255"/>
    <mergeCell ref="O245:S245"/>
    <mergeCell ref="B246:C246"/>
    <mergeCell ref="G246:I246"/>
    <mergeCell ref="O246:S261"/>
    <mergeCell ref="B247:C247"/>
    <mergeCell ref="G247:I247"/>
    <mergeCell ref="B248:C248"/>
    <mergeCell ref="G248:I248"/>
    <mergeCell ref="B249:C249"/>
    <mergeCell ref="G249:I249"/>
    <mergeCell ref="B250:C250"/>
    <mergeCell ref="G250:I250"/>
    <mergeCell ref="B251:C251"/>
    <mergeCell ref="G251:I251"/>
    <mergeCell ref="B252:C252"/>
    <mergeCell ref="G252:I252"/>
    <mergeCell ref="B259:C259"/>
    <mergeCell ref="G259:I259"/>
    <mergeCell ref="G242:I242"/>
    <mergeCell ref="G243:I243"/>
    <mergeCell ref="G244:I244"/>
    <mergeCell ref="B245:C245"/>
    <mergeCell ref="G245:I245"/>
    <mergeCell ref="B223:E223"/>
    <mergeCell ref="H223:K223"/>
    <mergeCell ref="M223:S231"/>
    <mergeCell ref="G231:I231"/>
    <mergeCell ref="A232:E242"/>
    <mergeCell ref="G232:I232"/>
    <mergeCell ref="G233:I233"/>
    <mergeCell ref="G234:I234"/>
    <mergeCell ref="M234:S242"/>
    <mergeCell ref="G235:I235"/>
    <mergeCell ref="G236:I236"/>
    <mergeCell ref="G237:I237"/>
    <mergeCell ref="G238:I238"/>
    <mergeCell ref="G239:I239"/>
    <mergeCell ref="G240:I240"/>
    <mergeCell ref="G241:I241"/>
    <mergeCell ref="B216:C216"/>
    <mergeCell ref="G216:I216"/>
    <mergeCell ref="B217:C217"/>
    <mergeCell ref="G217:I217"/>
    <mergeCell ref="B212:C212"/>
    <mergeCell ref="G212:I212"/>
    <mergeCell ref="B213:C213"/>
    <mergeCell ref="G213:I213"/>
    <mergeCell ref="B214:C214"/>
    <mergeCell ref="G214:I214"/>
    <mergeCell ref="B209:C209"/>
    <mergeCell ref="G209:I209"/>
    <mergeCell ref="B210:C210"/>
    <mergeCell ref="G210:I210"/>
    <mergeCell ref="B211:C211"/>
    <mergeCell ref="G211:I211"/>
    <mergeCell ref="O201:S201"/>
    <mergeCell ref="B202:C202"/>
    <mergeCell ref="G202:I202"/>
    <mergeCell ref="O202:S217"/>
    <mergeCell ref="B203:C203"/>
    <mergeCell ref="G203:I203"/>
    <mergeCell ref="B204:C204"/>
    <mergeCell ref="G204:I204"/>
    <mergeCell ref="B205:C205"/>
    <mergeCell ref="G205:I205"/>
    <mergeCell ref="B206:C206"/>
    <mergeCell ref="G206:I206"/>
    <mergeCell ref="B207:C207"/>
    <mergeCell ref="G207:I207"/>
    <mergeCell ref="B208:C208"/>
    <mergeCell ref="G208:I208"/>
    <mergeCell ref="B215:C215"/>
    <mergeCell ref="G215:I215"/>
    <mergeCell ref="G198:I198"/>
    <mergeCell ref="G199:I199"/>
    <mergeCell ref="G200:I200"/>
    <mergeCell ref="B201:C201"/>
    <mergeCell ref="G201:I201"/>
    <mergeCell ref="B179:E179"/>
    <mergeCell ref="H179:K179"/>
    <mergeCell ref="M179:S187"/>
    <mergeCell ref="G187:I187"/>
    <mergeCell ref="A188:E198"/>
    <mergeCell ref="G188:I188"/>
    <mergeCell ref="G189:I189"/>
    <mergeCell ref="G190:I190"/>
    <mergeCell ref="M190:S198"/>
    <mergeCell ref="G191:I191"/>
    <mergeCell ref="G192:I192"/>
    <mergeCell ref="G193:I193"/>
    <mergeCell ref="G194:I194"/>
    <mergeCell ref="G195:I195"/>
    <mergeCell ref="G196:I196"/>
    <mergeCell ref="G197:I197"/>
    <mergeCell ref="B172:C172"/>
    <mergeCell ref="G172:I172"/>
    <mergeCell ref="B173:C173"/>
    <mergeCell ref="G173:I173"/>
    <mergeCell ref="B168:C168"/>
    <mergeCell ref="G168:I168"/>
    <mergeCell ref="B169:C169"/>
    <mergeCell ref="G169:I169"/>
    <mergeCell ref="B170:C170"/>
    <mergeCell ref="G170:I170"/>
    <mergeCell ref="B165:C165"/>
    <mergeCell ref="G165:I165"/>
    <mergeCell ref="B166:C166"/>
    <mergeCell ref="G166:I166"/>
    <mergeCell ref="B167:C167"/>
    <mergeCell ref="G167:I167"/>
    <mergeCell ref="O157:S157"/>
    <mergeCell ref="B158:C158"/>
    <mergeCell ref="G158:I158"/>
    <mergeCell ref="O158:S173"/>
    <mergeCell ref="B159:C159"/>
    <mergeCell ref="G159:I159"/>
    <mergeCell ref="B160:C160"/>
    <mergeCell ref="G160:I160"/>
    <mergeCell ref="B161:C161"/>
    <mergeCell ref="G161:I161"/>
    <mergeCell ref="B162:C162"/>
    <mergeCell ref="G162:I162"/>
    <mergeCell ref="B163:C163"/>
    <mergeCell ref="G163:I163"/>
    <mergeCell ref="B164:C164"/>
    <mergeCell ref="G164:I164"/>
    <mergeCell ref="B171:C171"/>
    <mergeCell ref="G171:I171"/>
    <mergeCell ref="G154:I154"/>
    <mergeCell ref="G155:I155"/>
    <mergeCell ref="G156:I156"/>
    <mergeCell ref="B157:C157"/>
    <mergeCell ref="G157:I157"/>
    <mergeCell ref="B135:E135"/>
    <mergeCell ref="H135:K135"/>
    <mergeCell ref="M135:S143"/>
    <mergeCell ref="G143:I143"/>
    <mergeCell ref="A144:E154"/>
    <mergeCell ref="G144:I144"/>
    <mergeCell ref="G145:I145"/>
    <mergeCell ref="G146:I146"/>
    <mergeCell ref="M146:S154"/>
    <mergeCell ref="G147:I147"/>
    <mergeCell ref="G148:I148"/>
    <mergeCell ref="G149:I149"/>
    <mergeCell ref="G150:I150"/>
    <mergeCell ref="G151:I151"/>
    <mergeCell ref="G152:I152"/>
    <mergeCell ref="G153:I153"/>
    <mergeCell ref="B128:C128"/>
    <mergeCell ref="G128:I128"/>
    <mergeCell ref="B129:C129"/>
    <mergeCell ref="G129:I129"/>
    <mergeCell ref="B124:C124"/>
    <mergeCell ref="G124:I124"/>
    <mergeCell ref="B125:C125"/>
    <mergeCell ref="G125:I125"/>
    <mergeCell ref="B126:C126"/>
    <mergeCell ref="G126:I126"/>
    <mergeCell ref="B121:C121"/>
    <mergeCell ref="G121:I121"/>
    <mergeCell ref="B122:C122"/>
    <mergeCell ref="G122:I122"/>
    <mergeCell ref="B123:C123"/>
    <mergeCell ref="G123:I123"/>
    <mergeCell ref="O113:S113"/>
    <mergeCell ref="B114:C114"/>
    <mergeCell ref="G114:I114"/>
    <mergeCell ref="O114:S129"/>
    <mergeCell ref="B115:C115"/>
    <mergeCell ref="G115:I115"/>
    <mergeCell ref="B116:C116"/>
    <mergeCell ref="G116:I116"/>
    <mergeCell ref="B117:C117"/>
    <mergeCell ref="G117:I117"/>
    <mergeCell ref="B118:C118"/>
    <mergeCell ref="G118:I118"/>
    <mergeCell ref="B119:C119"/>
    <mergeCell ref="G119:I119"/>
    <mergeCell ref="B120:C120"/>
    <mergeCell ref="G120:I120"/>
    <mergeCell ref="B127:C127"/>
    <mergeCell ref="G127:I127"/>
    <mergeCell ref="G110:I110"/>
    <mergeCell ref="G111:I111"/>
    <mergeCell ref="G112:I112"/>
    <mergeCell ref="B113:C113"/>
    <mergeCell ref="G113:I113"/>
    <mergeCell ref="B91:E91"/>
    <mergeCell ref="H91:K91"/>
    <mergeCell ref="M91:S99"/>
    <mergeCell ref="G99:I99"/>
    <mergeCell ref="A100:E110"/>
    <mergeCell ref="G100:I100"/>
    <mergeCell ref="G101:I101"/>
    <mergeCell ref="G102:I102"/>
    <mergeCell ref="M102:S110"/>
    <mergeCell ref="G103:I103"/>
    <mergeCell ref="G104:I104"/>
    <mergeCell ref="G105:I105"/>
    <mergeCell ref="G106:I106"/>
    <mergeCell ref="G107:I107"/>
    <mergeCell ref="G108:I108"/>
    <mergeCell ref="G109:I109"/>
    <mergeCell ref="G84:I84"/>
    <mergeCell ref="B85:C85"/>
    <mergeCell ref="G85:I85"/>
    <mergeCell ref="B80:C80"/>
    <mergeCell ref="G80:I80"/>
    <mergeCell ref="B81:C81"/>
    <mergeCell ref="G81:I81"/>
    <mergeCell ref="B82:C82"/>
    <mergeCell ref="G82:I82"/>
    <mergeCell ref="G77:I77"/>
    <mergeCell ref="B78:C78"/>
    <mergeCell ref="G78:I78"/>
    <mergeCell ref="B79:C79"/>
    <mergeCell ref="G79:I79"/>
    <mergeCell ref="B70:C70"/>
    <mergeCell ref="G70:I70"/>
    <mergeCell ref="O70:S85"/>
    <mergeCell ref="B71:C71"/>
    <mergeCell ref="G71:I71"/>
    <mergeCell ref="B72:C72"/>
    <mergeCell ref="G72:I72"/>
    <mergeCell ref="B73:C73"/>
    <mergeCell ref="G73:I73"/>
    <mergeCell ref="B74:C74"/>
    <mergeCell ref="G74:I74"/>
    <mergeCell ref="B75:C75"/>
    <mergeCell ref="G75:I75"/>
    <mergeCell ref="B76:C76"/>
    <mergeCell ref="G76:I76"/>
    <mergeCell ref="B77:C77"/>
    <mergeCell ref="B83:C83"/>
    <mergeCell ref="G83:I83"/>
    <mergeCell ref="B84:C84"/>
    <mergeCell ref="G67:I67"/>
    <mergeCell ref="G68:I68"/>
    <mergeCell ref="B69:C69"/>
    <mergeCell ref="G69:I69"/>
    <mergeCell ref="O69:S69"/>
    <mergeCell ref="A56:E66"/>
    <mergeCell ref="G56:I56"/>
    <mergeCell ref="G57:I57"/>
    <mergeCell ref="G58:I58"/>
    <mergeCell ref="M58:S66"/>
    <mergeCell ref="G59:I59"/>
    <mergeCell ref="G60:I60"/>
    <mergeCell ref="G61:I61"/>
    <mergeCell ref="G62:I62"/>
    <mergeCell ref="G63:I63"/>
    <mergeCell ref="G64:I64"/>
    <mergeCell ref="G65:I65"/>
    <mergeCell ref="G66:I66"/>
    <mergeCell ref="G11:I11"/>
    <mergeCell ref="O25:S25"/>
    <mergeCell ref="B47:E47"/>
    <mergeCell ref="H47:K47"/>
    <mergeCell ref="M47:S55"/>
    <mergeCell ref="G55:I55"/>
    <mergeCell ref="G22:I22"/>
    <mergeCell ref="B3:E3"/>
    <mergeCell ref="H3:K3"/>
    <mergeCell ref="M3:S11"/>
    <mergeCell ref="A12:E22"/>
    <mergeCell ref="G12:I12"/>
    <mergeCell ref="G13:I13"/>
    <mergeCell ref="G14:I14"/>
    <mergeCell ref="M14:S22"/>
    <mergeCell ref="G15:I15"/>
    <mergeCell ref="G16:I16"/>
    <mergeCell ref="G17:I17"/>
    <mergeCell ref="G18:I18"/>
    <mergeCell ref="G19:I19"/>
    <mergeCell ref="G20:I20"/>
    <mergeCell ref="G21:I21"/>
    <mergeCell ref="G23:I23"/>
    <mergeCell ref="G24:I24"/>
    <mergeCell ref="B25:C25"/>
    <mergeCell ref="G25:I25"/>
    <mergeCell ref="B26:C26"/>
    <mergeCell ref="G26:I26"/>
    <mergeCell ref="O26:S41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B32:C32"/>
    <mergeCell ref="G32:I32"/>
    <mergeCell ref="B33:C33"/>
    <mergeCell ref="G33:I33"/>
    <mergeCell ref="B34:C34"/>
    <mergeCell ref="G34:I34"/>
    <mergeCell ref="B41:C41"/>
    <mergeCell ref="G41:I41"/>
    <mergeCell ref="B38:C38"/>
    <mergeCell ref="G38:I38"/>
    <mergeCell ref="G31:I31"/>
    <mergeCell ref="B39:C39"/>
    <mergeCell ref="G39:I39"/>
    <mergeCell ref="B40:C40"/>
    <mergeCell ref="G40:I40"/>
    <mergeCell ref="B35:C35"/>
    <mergeCell ref="G35:I35"/>
    <mergeCell ref="B36:C36"/>
    <mergeCell ref="G36:I36"/>
    <mergeCell ref="B37:C37"/>
    <mergeCell ref="G37:I37"/>
  </mergeCells>
  <dataValidations count="2">
    <dataValidation type="list" allowBlank="1" showInputMessage="1" showErrorMessage="1" sqref="V1 C7 E7 C51 E51 C95 E95 C139 E139 C183 E183 C227 E227 C271 E271 C315 E315 C359 E359 C403 E403" xr:uid="{C5977F62-A6F4-41C8-A792-C7068C506403}">
      <formula1>$V$2:$V$3</formula1>
    </dataValidation>
    <dataValidation type="list" allowBlank="1" showInputMessage="1" showErrorMessage="1" sqref="V5 J12:J41 J364:J393 J56:J85 J100:J129 J144:J173 J188:J217 J232:J261 J276:J305 J320:J349 J408:J437" xr:uid="{0EEB0AE6-46FD-4BD9-B9D1-F43682F254F7}">
      <formula1>$V$6:$V$15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Faturas/Recibos.
Nota 2: Anexar comprovativo de participação em regatas - ordem cronológica. Podem também ser anexados, em suporte digital, fotografias ou outros elementos complemmentares de participação.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B00D-937D-4905-9FD5-7D9BCA5D95F7}">
  <dimension ref="A1:V394"/>
  <sheetViews>
    <sheetView showGridLines="0" zoomScaleNormal="100" workbookViewId="0">
      <selection activeCell="B1" sqref="B1"/>
    </sheetView>
  </sheetViews>
  <sheetFormatPr defaultRowHeight="15" x14ac:dyDescent="0.25"/>
  <cols>
    <col min="1" max="1" width="23.140625" customWidth="1"/>
    <col min="2" max="2" width="13.7109375" customWidth="1"/>
    <col min="3" max="3" width="11.85546875" customWidth="1"/>
    <col min="4" max="4" width="18" customWidth="1"/>
    <col min="5" max="5" width="13.7109375" customWidth="1"/>
    <col min="7" max="7" width="10" customWidth="1"/>
    <col min="8" max="8" width="10.7109375" customWidth="1"/>
    <col min="10" max="10" width="6.7109375" customWidth="1"/>
    <col min="11" max="11" width="11.5703125" customWidth="1"/>
    <col min="12" max="12" width="10.7109375" customWidth="1"/>
    <col min="21" max="21" width="9.140625" customWidth="1"/>
    <col min="22" max="22" width="0" hidden="1" customWidth="1"/>
  </cols>
  <sheetData>
    <row r="1" spans="1:22" ht="15" customHeight="1" x14ac:dyDescent="0.25">
      <c r="A1" s="4" t="s">
        <v>60</v>
      </c>
      <c r="B1" s="81"/>
      <c r="C1" s="2"/>
      <c r="D1" s="2"/>
      <c r="E1" s="14" t="s">
        <v>61</v>
      </c>
      <c r="G1" s="15" t="s">
        <v>77</v>
      </c>
      <c r="L1" s="17" t="s">
        <v>40</v>
      </c>
      <c r="M1" s="75"/>
      <c r="V1" s="21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08"/>
      <c r="C3" s="108"/>
      <c r="D3" s="108"/>
      <c r="E3" s="108"/>
      <c r="G3" s="97"/>
      <c r="H3" s="98"/>
      <c r="I3" s="98"/>
      <c r="J3" s="98"/>
      <c r="K3" s="98"/>
      <c r="L3" s="98"/>
      <c r="M3" s="99"/>
      <c r="V3" s="18" t="s">
        <v>12</v>
      </c>
    </row>
    <row r="4" spans="1:22" x14ac:dyDescent="0.25">
      <c r="A4" s="2"/>
      <c r="B4" s="2"/>
      <c r="C4" s="2"/>
      <c r="D4" s="2"/>
      <c r="E4" s="2"/>
      <c r="G4" s="100"/>
      <c r="H4" s="101"/>
      <c r="I4" s="101"/>
      <c r="J4" s="101"/>
      <c r="K4" s="101"/>
      <c r="L4" s="101"/>
      <c r="M4" s="102"/>
    </row>
    <row r="5" spans="1:22" x14ac:dyDescent="0.25">
      <c r="A5" s="3" t="s">
        <v>5</v>
      </c>
      <c r="B5" s="38" t="s">
        <v>44</v>
      </c>
      <c r="C5" s="2"/>
      <c r="D5" s="3" t="s">
        <v>6</v>
      </c>
      <c r="E5" s="38" t="s">
        <v>44</v>
      </c>
      <c r="G5" s="100"/>
      <c r="H5" s="101"/>
      <c r="I5" s="101"/>
      <c r="J5" s="101"/>
      <c r="K5" s="101"/>
      <c r="L5" s="101"/>
      <c r="M5" s="102"/>
    </row>
    <row r="6" spans="1:22" x14ac:dyDescent="0.25">
      <c r="A6" s="2"/>
      <c r="B6" s="27" t="s">
        <v>53</v>
      </c>
      <c r="C6" s="2"/>
      <c r="D6" s="2"/>
      <c r="E6" s="27" t="s">
        <v>53</v>
      </c>
      <c r="G6" s="100"/>
      <c r="H6" s="101"/>
      <c r="I6" s="101"/>
      <c r="J6" s="101"/>
      <c r="K6" s="101"/>
      <c r="L6" s="101"/>
      <c r="M6" s="102"/>
    </row>
    <row r="7" spans="1:22" x14ac:dyDescent="0.25">
      <c r="A7" s="15" t="s">
        <v>16</v>
      </c>
      <c r="B7" s="2" t="s">
        <v>24</v>
      </c>
      <c r="E7" s="65"/>
      <c r="G7" s="100"/>
      <c r="H7" s="101"/>
      <c r="I7" s="101"/>
      <c r="J7" s="101"/>
      <c r="K7" s="101"/>
      <c r="L7" s="101"/>
      <c r="M7" s="102"/>
    </row>
    <row r="8" spans="1:22" x14ac:dyDescent="0.25">
      <c r="A8" s="2"/>
      <c r="B8" t="s">
        <v>17</v>
      </c>
      <c r="E8" s="65"/>
      <c r="G8" s="100"/>
      <c r="H8" s="101"/>
      <c r="I8" s="101"/>
      <c r="J8" s="101"/>
      <c r="K8" s="101"/>
      <c r="L8" s="101"/>
      <c r="M8" s="102"/>
    </row>
    <row r="9" spans="1:22" x14ac:dyDescent="0.25">
      <c r="A9" s="2"/>
      <c r="B9" t="s">
        <v>18</v>
      </c>
      <c r="E9" s="65"/>
      <c r="G9" s="100"/>
      <c r="H9" s="101"/>
      <c r="I9" s="101"/>
      <c r="J9" s="101"/>
      <c r="K9" s="101"/>
      <c r="L9" s="101"/>
      <c r="M9" s="102"/>
    </row>
    <row r="10" spans="1:22" x14ac:dyDescent="0.25">
      <c r="A10" s="2"/>
      <c r="B10" t="s">
        <v>19</v>
      </c>
      <c r="E10" s="65"/>
      <c r="G10" s="100"/>
      <c r="H10" s="101"/>
      <c r="I10" s="101"/>
      <c r="J10" s="101"/>
      <c r="K10" s="101"/>
      <c r="L10" s="101"/>
      <c r="M10" s="102"/>
    </row>
    <row r="11" spans="1:22" x14ac:dyDescent="0.25">
      <c r="A11" s="2"/>
      <c r="B11" t="s">
        <v>20</v>
      </c>
      <c r="E11" s="65"/>
      <c r="G11" s="100"/>
      <c r="H11" s="101"/>
      <c r="I11" s="101"/>
      <c r="J11" s="101"/>
      <c r="K11" s="101"/>
      <c r="L11" s="101"/>
      <c r="M11" s="102"/>
    </row>
    <row r="12" spans="1:22" x14ac:dyDescent="0.25">
      <c r="A12" s="2"/>
      <c r="B12" t="s">
        <v>22</v>
      </c>
      <c r="E12" s="65"/>
      <c r="G12" s="100"/>
      <c r="H12" s="101"/>
      <c r="I12" s="101"/>
      <c r="J12" s="101"/>
      <c r="K12" s="101"/>
      <c r="L12" s="101"/>
      <c r="M12" s="102"/>
    </row>
    <row r="13" spans="1:22" x14ac:dyDescent="0.25">
      <c r="A13" s="2"/>
      <c r="B13" t="s">
        <v>15</v>
      </c>
      <c r="E13" s="65"/>
      <c r="G13" s="103"/>
      <c r="H13" s="104"/>
      <c r="I13" s="104"/>
      <c r="J13" s="104"/>
      <c r="K13" s="104"/>
      <c r="L13" s="104"/>
      <c r="M13" s="105"/>
    </row>
    <row r="14" spans="1:22" x14ac:dyDescent="0.25">
      <c r="A14" s="2"/>
      <c r="E14" s="2"/>
    </row>
    <row r="15" spans="1:22" s="2" customFormat="1" ht="21" customHeight="1" x14ac:dyDescent="0.25">
      <c r="A15" s="3" t="s">
        <v>59</v>
      </c>
      <c r="G15" s="3" t="s">
        <v>78</v>
      </c>
    </row>
    <row r="16" spans="1:22" x14ac:dyDescent="0.25">
      <c r="A16" s="159"/>
      <c r="B16" s="159"/>
      <c r="C16" s="159"/>
      <c r="D16" s="159"/>
      <c r="E16" s="159"/>
      <c r="G16" s="132"/>
      <c r="H16" s="132"/>
      <c r="I16" s="132"/>
      <c r="J16" s="132"/>
      <c r="K16" s="132"/>
      <c r="L16" s="132"/>
      <c r="M16" s="132"/>
    </row>
    <row r="17" spans="1:13" x14ac:dyDescent="0.25">
      <c r="A17" s="159"/>
      <c r="B17" s="159"/>
      <c r="C17" s="159"/>
      <c r="D17" s="159"/>
      <c r="E17" s="159"/>
      <c r="G17" s="132"/>
      <c r="H17" s="132"/>
      <c r="I17" s="132"/>
      <c r="J17" s="132"/>
      <c r="K17" s="132"/>
      <c r="L17" s="132"/>
      <c r="M17" s="132"/>
    </row>
    <row r="18" spans="1:13" x14ac:dyDescent="0.25">
      <c r="A18" s="159"/>
      <c r="B18" s="159"/>
      <c r="C18" s="159"/>
      <c r="D18" s="159"/>
      <c r="E18" s="159"/>
      <c r="G18" s="132"/>
      <c r="H18" s="132"/>
      <c r="I18" s="132"/>
      <c r="J18" s="132"/>
      <c r="K18" s="132"/>
      <c r="L18" s="132"/>
      <c r="M18" s="132"/>
    </row>
    <row r="19" spans="1:13" x14ac:dyDescent="0.25">
      <c r="A19" s="159"/>
      <c r="B19" s="159"/>
      <c r="C19" s="159"/>
      <c r="D19" s="159"/>
      <c r="E19" s="159"/>
      <c r="G19" s="132"/>
      <c r="H19" s="132"/>
      <c r="I19" s="132"/>
      <c r="J19" s="132"/>
      <c r="K19" s="132"/>
      <c r="L19" s="132"/>
      <c r="M19" s="132"/>
    </row>
    <row r="20" spans="1:13" x14ac:dyDescent="0.25">
      <c r="A20" s="159"/>
      <c r="B20" s="159"/>
      <c r="C20" s="159"/>
      <c r="D20" s="159"/>
      <c r="E20" s="159"/>
      <c r="G20" s="132"/>
      <c r="H20" s="132"/>
      <c r="I20" s="132"/>
      <c r="J20" s="132"/>
      <c r="K20" s="132"/>
      <c r="L20" s="132"/>
      <c r="M20" s="132"/>
    </row>
    <row r="21" spans="1:13" x14ac:dyDescent="0.25">
      <c r="A21" s="159"/>
      <c r="B21" s="159"/>
      <c r="C21" s="159"/>
      <c r="D21" s="159"/>
      <c r="E21" s="159"/>
      <c r="G21" s="132"/>
      <c r="H21" s="132"/>
      <c r="I21" s="132"/>
      <c r="J21" s="132"/>
      <c r="K21" s="132"/>
      <c r="L21" s="132"/>
      <c r="M21" s="132"/>
    </row>
    <row r="22" spans="1:13" x14ac:dyDescent="0.25">
      <c r="A22" s="159"/>
      <c r="B22" s="159"/>
      <c r="C22" s="159"/>
      <c r="D22" s="159"/>
      <c r="E22" s="159"/>
      <c r="G22" s="132"/>
      <c r="H22" s="132"/>
      <c r="I22" s="132"/>
      <c r="J22" s="132"/>
      <c r="K22" s="132"/>
      <c r="L22" s="132"/>
      <c r="M22" s="132"/>
    </row>
    <row r="23" spans="1:13" x14ac:dyDescent="0.25">
      <c r="A23" s="159"/>
      <c r="B23" s="159"/>
      <c r="C23" s="159"/>
      <c r="D23" s="159"/>
      <c r="E23" s="159"/>
      <c r="G23" s="132"/>
      <c r="H23" s="132"/>
      <c r="I23" s="132"/>
      <c r="J23" s="132"/>
      <c r="K23" s="132"/>
      <c r="L23" s="132"/>
      <c r="M23" s="132"/>
    </row>
    <row r="25" spans="1:13" ht="21" customHeight="1" x14ac:dyDescent="0.25">
      <c r="A25" s="3" t="s">
        <v>58</v>
      </c>
      <c r="B25" s="2"/>
      <c r="C25" s="2"/>
      <c r="D25" s="2"/>
      <c r="E25" s="2"/>
      <c r="G25" s="3" t="s">
        <v>83</v>
      </c>
      <c r="H25" s="3"/>
    </row>
    <row r="26" spans="1:13" x14ac:dyDescent="0.25">
      <c r="A26" s="5" t="s">
        <v>74</v>
      </c>
      <c r="B26" s="115" t="s">
        <v>11</v>
      </c>
      <c r="C26" s="115"/>
      <c r="D26" s="6" t="s">
        <v>46</v>
      </c>
      <c r="E26" s="6" t="s">
        <v>9</v>
      </c>
      <c r="G26" s="70" t="s">
        <v>80</v>
      </c>
      <c r="H26" s="70" t="s">
        <v>9</v>
      </c>
      <c r="I26" s="117" t="s">
        <v>81</v>
      </c>
      <c r="J26" s="117"/>
      <c r="K26" s="117"/>
      <c r="L26" s="117"/>
      <c r="M26" s="117"/>
    </row>
    <row r="27" spans="1:13" x14ac:dyDescent="0.25">
      <c r="A27" s="40"/>
      <c r="B27" s="106"/>
      <c r="C27" s="106"/>
      <c r="D27" s="41"/>
      <c r="E27" s="42"/>
      <c r="G27" s="36">
        <v>1</v>
      </c>
      <c r="H27" s="46"/>
      <c r="I27" s="97"/>
      <c r="J27" s="98"/>
      <c r="K27" s="98"/>
      <c r="L27" s="98"/>
      <c r="M27" s="99"/>
    </row>
    <row r="28" spans="1:13" x14ac:dyDescent="0.25">
      <c r="A28" s="40"/>
      <c r="B28" s="106"/>
      <c r="C28" s="106"/>
      <c r="D28" s="41"/>
      <c r="E28" s="42"/>
      <c r="G28" s="36">
        <v>2</v>
      </c>
      <c r="H28" s="46"/>
      <c r="I28" s="100"/>
      <c r="J28" s="101"/>
      <c r="K28" s="101"/>
      <c r="L28" s="101"/>
      <c r="M28" s="102"/>
    </row>
    <row r="29" spans="1:13" x14ac:dyDescent="0.25">
      <c r="A29" s="40"/>
      <c r="B29" s="106"/>
      <c r="C29" s="106"/>
      <c r="D29" s="41"/>
      <c r="E29" s="42"/>
      <c r="G29" s="36">
        <v>3</v>
      </c>
      <c r="H29" s="46"/>
      <c r="I29" s="100"/>
      <c r="J29" s="101"/>
      <c r="K29" s="101"/>
      <c r="L29" s="101"/>
      <c r="M29" s="102"/>
    </row>
    <row r="30" spans="1:13" x14ac:dyDescent="0.25">
      <c r="A30" s="40"/>
      <c r="B30" s="106"/>
      <c r="C30" s="106"/>
      <c r="D30" s="41"/>
      <c r="E30" s="42"/>
      <c r="G30" s="36">
        <v>4</v>
      </c>
      <c r="H30" s="46"/>
      <c r="I30" s="100"/>
      <c r="J30" s="101"/>
      <c r="K30" s="101"/>
      <c r="L30" s="101"/>
      <c r="M30" s="102"/>
    </row>
    <row r="31" spans="1:13" x14ac:dyDescent="0.25">
      <c r="A31" s="40"/>
      <c r="B31" s="106"/>
      <c r="C31" s="106"/>
      <c r="D31" s="41"/>
      <c r="E31" s="42"/>
      <c r="G31" s="36">
        <v>5</v>
      </c>
      <c r="H31" s="46"/>
      <c r="I31" s="100"/>
      <c r="J31" s="101"/>
      <c r="K31" s="101"/>
      <c r="L31" s="101"/>
      <c r="M31" s="102"/>
    </row>
    <row r="32" spans="1:13" x14ac:dyDescent="0.25">
      <c r="A32" s="40"/>
      <c r="B32" s="106"/>
      <c r="C32" s="106"/>
      <c r="D32" s="41"/>
      <c r="E32" s="42"/>
      <c r="G32" s="36">
        <v>6</v>
      </c>
      <c r="H32" s="46"/>
      <c r="I32" s="100"/>
      <c r="J32" s="101"/>
      <c r="K32" s="101"/>
      <c r="L32" s="101"/>
      <c r="M32" s="102"/>
    </row>
    <row r="33" spans="1:13" x14ac:dyDescent="0.25">
      <c r="A33" s="40"/>
      <c r="B33" s="106"/>
      <c r="C33" s="106"/>
      <c r="D33" s="41"/>
      <c r="E33" s="42"/>
      <c r="G33" s="36">
        <v>7</v>
      </c>
      <c r="H33" s="46"/>
      <c r="I33" s="100"/>
      <c r="J33" s="101"/>
      <c r="K33" s="101"/>
      <c r="L33" s="101"/>
      <c r="M33" s="102"/>
    </row>
    <row r="34" spans="1:13" x14ac:dyDescent="0.25">
      <c r="A34" s="40"/>
      <c r="B34" s="106"/>
      <c r="C34" s="106"/>
      <c r="D34" s="41"/>
      <c r="E34" s="42"/>
      <c r="G34" s="36">
        <v>8</v>
      </c>
      <c r="H34" s="46"/>
      <c r="I34" s="100"/>
      <c r="J34" s="101"/>
      <c r="K34" s="101"/>
      <c r="L34" s="101"/>
      <c r="M34" s="102"/>
    </row>
    <row r="35" spans="1:13" x14ac:dyDescent="0.25">
      <c r="A35" s="40"/>
      <c r="B35" s="106"/>
      <c r="C35" s="106"/>
      <c r="D35" s="41"/>
      <c r="E35" s="42"/>
      <c r="G35" s="36">
        <v>9</v>
      </c>
      <c r="H35" s="46"/>
      <c r="I35" s="100"/>
      <c r="J35" s="101"/>
      <c r="K35" s="101"/>
      <c r="L35" s="101"/>
      <c r="M35" s="102"/>
    </row>
    <row r="36" spans="1:13" x14ac:dyDescent="0.25">
      <c r="A36" s="40"/>
      <c r="B36" s="106"/>
      <c r="C36" s="106"/>
      <c r="D36" s="41"/>
      <c r="E36" s="42"/>
      <c r="G36" s="36">
        <v>10</v>
      </c>
      <c r="H36" s="46"/>
      <c r="I36" s="100"/>
      <c r="J36" s="101"/>
      <c r="K36" s="101"/>
      <c r="L36" s="101"/>
      <c r="M36" s="102"/>
    </row>
    <row r="37" spans="1:13" x14ac:dyDescent="0.25">
      <c r="A37" s="40"/>
      <c r="B37" s="106"/>
      <c r="C37" s="106"/>
      <c r="D37" s="41"/>
      <c r="E37" s="42"/>
      <c r="G37" s="36">
        <v>11</v>
      </c>
      <c r="H37" s="46"/>
      <c r="I37" s="100"/>
      <c r="J37" s="101"/>
      <c r="K37" s="101"/>
      <c r="L37" s="101"/>
      <c r="M37" s="102"/>
    </row>
    <row r="38" spans="1:13" x14ac:dyDescent="0.25">
      <c r="A38" s="40"/>
      <c r="B38" s="106"/>
      <c r="C38" s="106"/>
      <c r="D38" s="41"/>
      <c r="E38" s="42"/>
      <c r="G38" s="36">
        <v>12</v>
      </c>
      <c r="H38" s="82"/>
      <c r="I38" s="100"/>
      <c r="J38" s="101"/>
      <c r="K38" s="101"/>
      <c r="L38" s="101"/>
      <c r="M38" s="102"/>
    </row>
    <row r="39" spans="1:13" x14ac:dyDescent="0.25">
      <c r="A39" s="40"/>
      <c r="B39" s="106"/>
      <c r="C39" s="106"/>
      <c r="D39" s="41"/>
      <c r="E39" s="42"/>
      <c r="G39" s="36">
        <v>13</v>
      </c>
      <c r="H39" s="82"/>
      <c r="I39" s="100"/>
      <c r="J39" s="101"/>
      <c r="K39" s="101"/>
      <c r="L39" s="101"/>
      <c r="M39" s="102"/>
    </row>
    <row r="40" spans="1:13" x14ac:dyDescent="0.25">
      <c r="A40" s="40"/>
      <c r="B40" s="106"/>
      <c r="C40" s="106"/>
      <c r="D40" s="41"/>
      <c r="E40" s="42"/>
      <c r="G40" s="36">
        <v>14</v>
      </c>
      <c r="H40" s="82"/>
      <c r="I40" s="100"/>
      <c r="J40" s="101"/>
      <c r="K40" s="101"/>
      <c r="L40" s="101"/>
      <c r="M40" s="102"/>
    </row>
    <row r="41" spans="1:13" x14ac:dyDescent="0.25">
      <c r="A41" s="160"/>
      <c r="B41" s="106"/>
      <c r="C41" s="106"/>
      <c r="D41" s="41"/>
      <c r="E41" s="42"/>
      <c r="G41" s="36">
        <v>15</v>
      </c>
      <c r="H41" s="82"/>
      <c r="I41" s="103"/>
      <c r="J41" s="104"/>
      <c r="K41" s="104"/>
      <c r="L41" s="104"/>
      <c r="M41" s="105"/>
    </row>
    <row r="42" spans="1:13" ht="12.75" customHeight="1" x14ac:dyDescent="0.25">
      <c r="A42" s="2"/>
      <c r="B42" s="2"/>
      <c r="C42" s="2"/>
      <c r="D42" s="11" t="s">
        <v>10</v>
      </c>
      <c r="E42" s="10">
        <f>SUM(E27:E38)</f>
        <v>0</v>
      </c>
      <c r="H42" s="10">
        <f>SUM(H27:H41)</f>
        <v>0</v>
      </c>
    </row>
    <row r="43" spans="1:13" ht="12.75" customHeight="1" x14ac:dyDescent="0.25">
      <c r="A43" s="2"/>
      <c r="B43" s="2"/>
      <c r="C43" s="2"/>
      <c r="D43" s="11"/>
      <c r="E43" s="10"/>
      <c r="H43" s="10"/>
    </row>
    <row r="44" spans="1:13" x14ac:dyDescent="0.25">
      <c r="A44" s="12"/>
      <c r="B44" s="13"/>
      <c r="C44" s="13"/>
      <c r="D44" s="13"/>
      <c r="E44" s="13"/>
    </row>
    <row r="45" spans="1:13" ht="15" customHeight="1" x14ac:dyDescent="0.25">
      <c r="A45" s="4" t="s">
        <v>60</v>
      </c>
      <c r="B45" s="81" t="s">
        <v>44</v>
      </c>
      <c r="C45" s="2"/>
      <c r="D45" s="2"/>
      <c r="E45" s="14" t="s">
        <v>61</v>
      </c>
      <c r="G45" s="15" t="s">
        <v>77</v>
      </c>
      <c r="L45" s="17" t="s">
        <v>40</v>
      </c>
      <c r="M45" s="75"/>
    </row>
    <row r="46" spans="1:13" ht="12" customHeight="1" x14ac:dyDescent="0.25">
      <c r="A46" s="4"/>
      <c r="B46" s="2"/>
      <c r="C46" s="2"/>
      <c r="D46" s="2"/>
      <c r="E46" s="2"/>
    </row>
    <row r="47" spans="1:13" x14ac:dyDescent="0.25">
      <c r="A47" s="3" t="s">
        <v>3</v>
      </c>
      <c r="B47" s="108"/>
      <c r="C47" s="108"/>
      <c r="D47" s="108"/>
      <c r="E47" s="108"/>
      <c r="G47" s="97"/>
      <c r="H47" s="98"/>
      <c r="I47" s="98"/>
      <c r="J47" s="98"/>
      <c r="K47" s="98"/>
      <c r="L47" s="98"/>
      <c r="M47" s="99"/>
    </row>
    <row r="48" spans="1:13" x14ac:dyDescent="0.25">
      <c r="A48" s="2"/>
      <c r="B48" s="2"/>
      <c r="C48" s="2"/>
      <c r="D48" s="2"/>
      <c r="E48" s="2"/>
      <c r="G48" s="100"/>
      <c r="H48" s="101"/>
      <c r="I48" s="101"/>
      <c r="J48" s="101"/>
      <c r="K48" s="101"/>
      <c r="L48" s="101"/>
      <c r="M48" s="102"/>
    </row>
    <row r="49" spans="1:13" x14ac:dyDescent="0.25">
      <c r="A49" s="3" t="s">
        <v>5</v>
      </c>
      <c r="B49" s="38" t="s">
        <v>44</v>
      </c>
      <c r="C49" s="2"/>
      <c r="D49" s="3" t="s">
        <v>6</v>
      </c>
      <c r="E49" s="38" t="s">
        <v>44</v>
      </c>
      <c r="G49" s="100"/>
      <c r="H49" s="101"/>
      <c r="I49" s="101"/>
      <c r="J49" s="101"/>
      <c r="K49" s="101"/>
      <c r="L49" s="101"/>
      <c r="M49" s="102"/>
    </row>
    <row r="50" spans="1:13" x14ac:dyDescent="0.25">
      <c r="A50" s="2"/>
      <c r="B50" s="27" t="s">
        <v>53</v>
      </c>
      <c r="C50" s="2"/>
      <c r="D50" s="2"/>
      <c r="E50" s="27" t="s">
        <v>53</v>
      </c>
      <c r="G50" s="100"/>
      <c r="H50" s="101"/>
      <c r="I50" s="101"/>
      <c r="J50" s="101"/>
      <c r="K50" s="101"/>
      <c r="L50" s="101"/>
      <c r="M50" s="102"/>
    </row>
    <row r="51" spans="1:13" x14ac:dyDescent="0.25">
      <c r="A51" s="15" t="s">
        <v>16</v>
      </c>
      <c r="B51" s="2" t="s">
        <v>24</v>
      </c>
      <c r="E51" s="65"/>
      <c r="G51" s="100"/>
      <c r="H51" s="101"/>
      <c r="I51" s="101"/>
      <c r="J51" s="101"/>
      <c r="K51" s="101"/>
      <c r="L51" s="101"/>
      <c r="M51" s="102"/>
    </row>
    <row r="52" spans="1:13" x14ac:dyDescent="0.25">
      <c r="A52" s="2"/>
      <c r="B52" t="s">
        <v>17</v>
      </c>
      <c r="E52" s="65"/>
      <c r="G52" s="100"/>
      <c r="H52" s="101"/>
      <c r="I52" s="101"/>
      <c r="J52" s="101"/>
      <c r="K52" s="101"/>
      <c r="L52" s="101"/>
      <c r="M52" s="102"/>
    </row>
    <row r="53" spans="1:13" x14ac:dyDescent="0.25">
      <c r="A53" s="2"/>
      <c r="B53" t="s">
        <v>18</v>
      </c>
      <c r="E53" s="65"/>
      <c r="G53" s="100"/>
      <c r="H53" s="101"/>
      <c r="I53" s="101"/>
      <c r="J53" s="101"/>
      <c r="K53" s="101"/>
      <c r="L53" s="101"/>
      <c r="M53" s="102"/>
    </row>
    <row r="54" spans="1:13" x14ac:dyDescent="0.25">
      <c r="A54" s="2"/>
      <c r="B54" t="s">
        <v>19</v>
      </c>
      <c r="E54" s="65"/>
      <c r="G54" s="100"/>
      <c r="H54" s="101"/>
      <c r="I54" s="101"/>
      <c r="J54" s="101"/>
      <c r="K54" s="101"/>
      <c r="L54" s="101"/>
      <c r="M54" s="102"/>
    </row>
    <row r="55" spans="1:13" x14ac:dyDescent="0.25">
      <c r="A55" s="2"/>
      <c r="B55" t="s">
        <v>20</v>
      </c>
      <c r="E55" s="65"/>
      <c r="G55" s="100"/>
      <c r="H55" s="101"/>
      <c r="I55" s="101"/>
      <c r="J55" s="101"/>
      <c r="K55" s="101"/>
      <c r="L55" s="101"/>
      <c r="M55" s="102"/>
    </row>
    <row r="56" spans="1:13" x14ac:dyDescent="0.25">
      <c r="A56" s="2"/>
      <c r="B56" t="s">
        <v>22</v>
      </c>
      <c r="E56" s="65"/>
      <c r="G56" s="100"/>
      <c r="H56" s="101"/>
      <c r="I56" s="101"/>
      <c r="J56" s="101"/>
      <c r="K56" s="101"/>
      <c r="L56" s="101"/>
      <c r="M56" s="102"/>
    </row>
    <row r="57" spans="1:13" x14ac:dyDescent="0.25">
      <c r="A57" s="2"/>
      <c r="B57" t="s">
        <v>15</v>
      </c>
      <c r="E57" s="65"/>
      <c r="G57" s="103"/>
      <c r="H57" s="104"/>
      <c r="I57" s="104"/>
      <c r="J57" s="104"/>
      <c r="K57" s="104"/>
      <c r="L57" s="104"/>
      <c r="M57" s="105"/>
    </row>
    <row r="58" spans="1:13" x14ac:dyDescent="0.25">
      <c r="A58" s="2"/>
      <c r="E58" s="2"/>
    </row>
    <row r="59" spans="1:13" x14ac:dyDescent="0.25">
      <c r="A59" s="3" t="s">
        <v>59</v>
      </c>
      <c r="B59" s="2"/>
      <c r="C59" s="2"/>
      <c r="D59" s="2"/>
      <c r="E59" s="2"/>
      <c r="F59" s="2"/>
      <c r="G59" s="3" t="s">
        <v>78</v>
      </c>
      <c r="H59" s="2"/>
      <c r="I59" s="2"/>
      <c r="J59" s="2"/>
      <c r="K59" s="2"/>
      <c r="L59" s="2"/>
      <c r="M59" s="2"/>
    </row>
    <row r="60" spans="1:13" x14ac:dyDescent="0.25">
      <c r="A60" s="159"/>
      <c r="B60" s="159"/>
      <c r="C60" s="159"/>
      <c r="D60" s="159"/>
      <c r="E60" s="159"/>
      <c r="G60" s="132"/>
      <c r="H60" s="132"/>
      <c r="I60" s="132"/>
      <c r="J60" s="132"/>
      <c r="K60" s="132"/>
      <c r="L60" s="132"/>
      <c r="M60" s="132"/>
    </row>
    <row r="61" spans="1:13" x14ac:dyDescent="0.25">
      <c r="A61" s="159"/>
      <c r="B61" s="159"/>
      <c r="C61" s="159"/>
      <c r="D61" s="159"/>
      <c r="E61" s="159"/>
      <c r="G61" s="132"/>
      <c r="H61" s="132"/>
      <c r="I61" s="132"/>
      <c r="J61" s="132"/>
      <c r="K61" s="132"/>
      <c r="L61" s="132"/>
      <c r="M61" s="132"/>
    </row>
    <row r="62" spans="1:13" x14ac:dyDescent="0.25">
      <c r="A62" s="159"/>
      <c r="B62" s="159"/>
      <c r="C62" s="159"/>
      <c r="D62" s="159"/>
      <c r="E62" s="159"/>
      <c r="G62" s="132"/>
      <c r="H62" s="132"/>
      <c r="I62" s="132"/>
      <c r="J62" s="132"/>
      <c r="K62" s="132"/>
      <c r="L62" s="132"/>
      <c r="M62" s="132"/>
    </row>
    <row r="63" spans="1:13" x14ac:dyDescent="0.25">
      <c r="A63" s="159"/>
      <c r="B63" s="159"/>
      <c r="C63" s="159"/>
      <c r="D63" s="159"/>
      <c r="E63" s="159"/>
      <c r="G63" s="132"/>
      <c r="H63" s="132"/>
      <c r="I63" s="132"/>
      <c r="J63" s="132"/>
      <c r="K63" s="132"/>
      <c r="L63" s="132"/>
      <c r="M63" s="132"/>
    </row>
    <row r="64" spans="1:13" x14ac:dyDescent="0.25">
      <c r="A64" s="159"/>
      <c r="B64" s="159"/>
      <c r="C64" s="159"/>
      <c r="D64" s="159"/>
      <c r="E64" s="159"/>
      <c r="G64" s="132"/>
      <c r="H64" s="132"/>
      <c r="I64" s="132"/>
      <c r="J64" s="132"/>
      <c r="K64" s="132"/>
      <c r="L64" s="132"/>
      <c r="M64" s="132"/>
    </row>
    <row r="65" spans="1:13" x14ac:dyDescent="0.25">
      <c r="A65" s="159"/>
      <c r="B65" s="159"/>
      <c r="C65" s="159"/>
      <c r="D65" s="159"/>
      <c r="E65" s="159"/>
      <c r="G65" s="132"/>
      <c r="H65" s="132"/>
      <c r="I65" s="132"/>
      <c r="J65" s="132"/>
      <c r="K65" s="132"/>
      <c r="L65" s="132"/>
      <c r="M65" s="132"/>
    </row>
    <row r="66" spans="1:13" x14ac:dyDescent="0.25">
      <c r="A66" s="159"/>
      <c r="B66" s="159"/>
      <c r="C66" s="159"/>
      <c r="D66" s="159"/>
      <c r="E66" s="159"/>
      <c r="G66" s="132"/>
      <c r="H66" s="132"/>
      <c r="I66" s="132"/>
      <c r="J66" s="132"/>
      <c r="K66" s="132"/>
      <c r="L66" s="132"/>
      <c r="M66" s="132"/>
    </row>
    <row r="67" spans="1:13" x14ac:dyDescent="0.25">
      <c r="A67" s="159"/>
      <c r="B67" s="159"/>
      <c r="C67" s="159"/>
      <c r="D67" s="159"/>
      <c r="E67" s="159"/>
      <c r="G67" s="132"/>
      <c r="H67" s="132"/>
      <c r="I67" s="132"/>
      <c r="J67" s="132"/>
      <c r="K67" s="132"/>
      <c r="L67" s="132"/>
      <c r="M67" s="132"/>
    </row>
    <row r="69" spans="1:13" x14ac:dyDescent="0.25">
      <c r="A69" s="3" t="s">
        <v>58</v>
      </c>
      <c r="B69" s="2"/>
      <c r="C69" s="2"/>
      <c r="D69" s="2"/>
      <c r="E69" s="2"/>
      <c r="G69" s="3" t="s">
        <v>83</v>
      </c>
      <c r="H69" s="3"/>
    </row>
    <row r="70" spans="1:13" x14ac:dyDescent="0.25">
      <c r="A70" s="5" t="s">
        <v>74</v>
      </c>
      <c r="B70" s="115" t="s">
        <v>11</v>
      </c>
      <c r="C70" s="115"/>
      <c r="D70" s="6" t="s">
        <v>46</v>
      </c>
      <c r="E70" s="6" t="s">
        <v>9</v>
      </c>
      <c r="G70" s="70" t="s">
        <v>80</v>
      </c>
      <c r="H70" s="70" t="s">
        <v>9</v>
      </c>
      <c r="I70" s="117" t="s">
        <v>81</v>
      </c>
      <c r="J70" s="117"/>
      <c r="K70" s="117"/>
      <c r="L70" s="117"/>
      <c r="M70" s="117"/>
    </row>
    <row r="71" spans="1:13" x14ac:dyDescent="0.25">
      <c r="A71" s="40"/>
      <c r="B71" s="106"/>
      <c r="C71" s="106"/>
      <c r="D71" s="41"/>
      <c r="E71" s="42"/>
      <c r="G71" s="36">
        <v>1</v>
      </c>
      <c r="H71" s="46"/>
      <c r="I71" s="97"/>
      <c r="J71" s="98"/>
      <c r="K71" s="98"/>
      <c r="L71" s="98"/>
      <c r="M71" s="99"/>
    </row>
    <row r="72" spans="1:13" x14ac:dyDescent="0.25">
      <c r="A72" s="40"/>
      <c r="B72" s="106"/>
      <c r="C72" s="106"/>
      <c r="D72" s="41"/>
      <c r="E72" s="42"/>
      <c r="G72" s="36">
        <v>2</v>
      </c>
      <c r="H72" s="46"/>
      <c r="I72" s="100"/>
      <c r="J72" s="101"/>
      <c r="K72" s="101"/>
      <c r="L72" s="101"/>
      <c r="M72" s="102"/>
    </row>
    <row r="73" spans="1:13" x14ac:dyDescent="0.25">
      <c r="A73" s="40"/>
      <c r="B73" s="106"/>
      <c r="C73" s="106"/>
      <c r="D73" s="41"/>
      <c r="E73" s="42"/>
      <c r="G73" s="36">
        <v>3</v>
      </c>
      <c r="H73" s="46"/>
      <c r="I73" s="100"/>
      <c r="J73" s="101"/>
      <c r="K73" s="101"/>
      <c r="L73" s="101"/>
      <c r="M73" s="102"/>
    </row>
    <row r="74" spans="1:13" x14ac:dyDescent="0.25">
      <c r="A74" s="40"/>
      <c r="B74" s="106"/>
      <c r="C74" s="106"/>
      <c r="D74" s="41"/>
      <c r="E74" s="42"/>
      <c r="G74" s="36">
        <v>4</v>
      </c>
      <c r="H74" s="46"/>
      <c r="I74" s="100"/>
      <c r="J74" s="101"/>
      <c r="K74" s="101"/>
      <c r="L74" s="101"/>
      <c r="M74" s="102"/>
    </row>
    <row r="75" spans="1:13" x14ac:dyDescent="0.25">
      <c r="A75" s="40"/>
      <c r="B75" s="106"/>
      <c r="C75" s="106"/>
      <c r="D75" s="41"/>
      <c r="E75" s="42"/>
      <c r="G75" s="36">
        <v>5</v>
      </c>
      <c r="H75" s="46"/>
      <c r="I75" s="100"/>
      <c r="J75" s="101"/>
      <c r="K75" s="101"/>
      <c r="L75" s="101"/>
      <c r="M75" s="102"/>
    </row>
    <row r="76" spans="1:13" x14ac:dyDescent="0.25">
      <c r="A76" s="40"/>
      <c r="B76" s="106"/>
      <c r="C76" s="106"/>
      <c r="D76" s="41"/>
      <c r="E76" s="42"/>
      <c r="G76" s="36">
        <v>6</v>
      </c>
      <c r="H76" s="46"/>
      <c r="I76" s="100"/>
      <c r="J76" s="101"/>
      <c r="K76" s="101"/>
      <c r="L76" s="101"/>
      <c r="M76" s="102"/>
    </row>
    <row r="77" spans="1:13" x14ac:dyDescent="0.25">
      <c r="A77" s="40"/>
      <c r="B77" s="106"/>
      <c r="C77" s="106"/>
      <c r="D77" s="41"/>
      <c r="E77" s="42"/>
      <c r="G77" s="36">
        <v>7</v>
      </c>
      <c r="H77" s="46"/>
      <c r="I77" s="100"/>
      <c r="J77" s="101"/>
      <c r="K77" s="101"/>
      <c r="L77" s="101"/>
      <c r="M77" s="102"/>
    </row>
    <row r="78" spans="1:13" x14ac:dyDescent="0.25">
      <c r="A78" s="40"/>
      <c r="B78" s="106"/>
      <c r="C78" s="106"/>
      <c r="D78" s="41"/>
      <c r="E78" s="42"/>
      <c r="G78" s="36">
        <v>8</v>
      </c>
      <c r="H78" s="46"/>
      <c r="I78" s="100"/>
      <c r="J78" s="101"/>
      <c r="K78" s="101"/>
      <c r="L78" s="101"/>
      <c r="M78" s="102"/>
    </row>
    <row r="79" spans="1:13" x14ac:dyDescent="0.25">
      <c r="A79" s="40"/>
      <c r="B79" s="106"/>
      <c r="C79" s="106"/>
      <c r="D79" s="41"/>
      <c r="E79" s="42"/>
      <c r="G79" s="36">
        <v>9</v>
      </c>
      <c r="H79" s="46"/>
      <c r="I79" s="100"/>
      <c r="J79" s="101"/>
      <c r="K79" s="101"/>
      <c r="L79" s="101"/>
      <c r="M79" s="102"/>
    </row>
    <row r="80" spans="1:13" x14ac:dyDescent="0.25">
      <c r="A80" s="40"/>
      <c r="B80" s="106"/>
      <c r="C80" s="106"/>
      <c r="D80" s="41"/>
      <c r="E80" s="42"/>
      <c r="G80" s="36">
        <v>10</v>
      </c>
      <c r="H80" s="46"/>
      <c r="I80" s="100"/>
      <c r="J80" s="101"/>
      <c r="K80" s="101"/>
      <c r="L80" s="101"/>
      <c r="M80" s="102"/>
    </row>
    <row r="81" spans="1:13" x14ac:dyDescent="0.25">
      <c r="A81" s="40"/>
      <c r="B81" s="106"/>
      <c r="C81" s="106"/>
      <c r="D81" s="41"/>
      <c r="E81" s="42"/>
      <c r="G81" s="36">
        <v>11</v>
      </c>
      <c r="H81" s="46"/>
      <c r="I81" s="100"/>
      <c r="J81" s="101"/>
      <c r="K81" s="101"/>
      <c r="L81" s="101"/>
      <c r="M81" s="102"/>
    </row>
    <row r="82" spans="1:13" x14ac:dyDescent="0.25">
      <c r="A82" s="40"/>
      <c r="B82" s="106"/>
      <c r="C82" s="106"/>
      <c r="D82" s="41"/>
      <c r="E82" s="42"/>
      <c r="G82" s="36">
        <v>12</v>
      </c>
      <c r="H82" s="82"/>
      <c r="I82" s="100"/>
      <c r="J82" s="101"/>
      <c r="K82" s="101"/>
      <c r="L82" s="101"/>
      <c r="M82" s="102"/>
    </row>
    <row r="83" spans="1:13" x14ac:dyDescent="0.25">
      <c r="A83" s="40"/>
      <c r="B83" s="106"/>
      <c r="C83" s="106"/>
      <c r="D83" s="41"/>
      <c r="E83" s="42"/>
      <c r="G83" s="36">
        <v>13</v>
      </c>
      <c r="H83" s="82"/>
      <c r="I83" s="100"/>
      <c r="J83" s="101"/>
      <c r="K83" s="101"/>
      <c r="L83" s="101"/>
      <c r="M83" s="102"/>
    </row>
    <row r="84" spans="1:13" x14ac:dyDescent="0.25">
      <c r="A84" s="40"/>
      <c r="B84" s="106"/>
      <c r="C84" s="106"/>
      <c r="D84" s="41"/>
      <c r="E84" s="42"/>
      <c r="G84" s="36">
        <v>14</v>
      </c>
      <c r="H84" s="82"/>
      <c r="I84" s="100"/>
      <c r="J84" s="101"/>
      <c r="K84" s="101"/>
      <c r="L84" s="101"/>
      <c r="M84" s="102"/>
    </row>
    <row r="85" spans="1:13" x14ac:dyDescent="0.25">
      <c r="A85" s="160"/>
      <c r="B85" s="106"/>
      <c r="C85" s="106"/>
      <c r="D85" s="41"/>
      <c r="E85" s="42"/>
      <c r="G85" s="36">
        <v>15</v>
      </c>
      <c r="H85" s="82"/>
      <c r="I85" s="103"/>
      <c r="J85" s="104"/>
      <c r="K85" s="104"/>
      <c r="L85" s="104"/>
      <c r="M85" s="105"/>
    </row>
    <row r="86" spans="1:13" x14ac:dyDescent="0.25">
      <c r="A86" s="2"/>
      <c r="B86" s="2"/>
      <c r="C86" s="2"/>
      <c r="D86" s="11" t="s">
        <v>10</v>
      </c>
      <c r="E86" s="10">
        <f>SUM(E71:E82)</f>
        <v>0</v>
      </c>
      <c r="H86" s="10">
        <f>SUM(H71:H85)</f>
        <v>0</v>
      </c>
    </row>
    <row r="89" spans="1:13" x14ac:dyDescent="0.25">
      <c r="A89" s="4" t="s">
        <v>60</v>
      </c>
      <c r="B89" s="81" t="s">
        <v>44</v>
      </c>
      <c r="C89" s="2"/>
      <c r="D89" s="2"/>
      <c r="E89" s="14" t="s">
        <v>61</v>
      </c>
      <c r="G89" s="15" t="s">
        <v>77</v>
      </c>
      <c r="L89" s="17" t="s">
        <v>40</v>
      </c>
      <c r="M89" s="75"/>
    </row>
    <row r="90" spans="1:13" x14ac:dyDescent="0.25">
      <c r="A90" s="4"/>
      <c r="B90" s="2"/>
      <c r="C90" s="2"/>
      <c r="D90" s="2"/>
      <c r="E90" s="2"/>
    </row>
    <row r="91" spans="1:13" x14ac:dyDescent="0.25">
      <c r="A91" s="3" t="s">
        <v>3</v>
      </c>
      <c r="B91" s="108"/>
      <c r="C91" s="108"/>
      <c r="D91" s="108"/>
      <c r="E91" s="108"/>
      <c r="G91" s="97"/>
      <c r="H91" s="98"/>
      <c r="I91" s="98"/>
      <c r="J91" s="98"/>
      <c r="K91" s="98"/>
      <c r="L91" s="98"/>
      <c r="M91" s="99"/>
    </row>
    <row r="92" spans="1:13" x14ac:dyDescent="0.25">
      <c r="A92" s="2"/>
      <c r="B92" s="2"/>
      <c r="C92" s="2"/>
      <c r="D92" s="2"/>
      <c r="E92" s="2"/>
      <c r="G92" s="100"/>
      <c r="H92" s="101"/>
      <c r="I92" s="101"/>
      <c r="J92" s="101"/>
      <c r="K92" s="101"/>
      <c r="L92" s="101"/>
      <c r="M92" s="102"/>
    </row>
    <row r="93" spans="1:13" x14ac:dyDescent="0.25">
      <c r="A93" s="3" t="s">
        <v>5</v>
      </c>
      <c r="B93" s="38" t="s">
        <v>44</v>
      </c>
      <c r="C93" s="2"/>
      <c r="D93" s="3" t="s">
        <v>6</v>
      </c>
      <c r="E93" s="38" t="s">
        <v>44</v>
      </c>
      <c r="G93" s="100"/>
      <c r="H93" s="101"/>
      <c r="I93" s="101"/>
      <c r="J93" s="101"/>
      <c r="K93" s="101"/>
      <c r="L93" s="101"/>
      <c r="M93" s="102"/>
    </row>
    <row r="94" spans="1:13" x14ac:dyDescent="0.25">
      <c r="A94" s="2"/>
      <c r="B94" s="27" t="s">
        <v>53</v>
      </c>
      <c r="C94" s="2"/>
      <c r="D94" s="2"/>
      <c r="E94" s="27" t="s">
        <v>53</v>
      </c>
      <c r="G94" s="100"/>
      <c r="H94" s="101"/>
      <c r="I94" s="101"/>
      <c r="J94" s="101"/>
      <c r="K94" s="101"/>
      <c r="L94" s="101"/>
      <c r="M94" s="102"/>
    </row>
    <row r="95" spans="1:13" x14ac:dyDescent="0.25">
      <c r="A95" s="15" t="s">
        <v>16</v>
      </c>
      <c r="B95" s="2" t="s">
        <v>24</v>
      </c>
      <c r="E95" s="65"/>
      <c r="G95" s="100"/>
      <c r="H95" s="101"/>
      <c r="I95" s="101"/>
      <c r="J95" s="101"/>
      <c r="K95" s="101"/>
      <c r="L95" s="101"/>
      <c r="M95" s="102"/>
    </row>
    <row r="96" spans="1:13" x14ac:dyDescent="0.25">
      <c r="A96" s="2"/>
      <c r="B96" t="s">
        <v>17</v>
      </c>
      <c r="E96" s="65"/>
      <c r="G96" s="100"/>
      <c r="H96" s="101"/>
      <c r="I96" s="101"/>
      <c r="J96" s="101"/>
      <c r="K96" s="101"/>
      <c r="L96" s="101"/>
      <c r="M96" s="102"/>
    </row>
    <row r="97" spans="1:13" x14ac:dyDescent="0.25">
      <c r="A97" s="2"/>
      <c r="B97" t="s">
        <v>18</v>
      </c>
      <c r="E97" s="65"/>
      <c r="G97" s="100"/>
      <c r="H97" s="101"/>
      <c r="I97" s="101"/>
      <c r="J97" s="101"/>
      <c r="K97" s="101"/>
      <c r="L97" s="101"/>
      <c r="M97" s="102"/>
    </row>
    <row r="98" spans="1:13" x14ac:dyDescent="0.25">
      <c r="A98" s="2"/>
      <c r="B98" t="s">
        <v>19</v>
      </c>
      <c r="E98" s="65"/>
      <c r="G98" s="100"/>
      <c r="H98" s="101"/>
      <c r="I98" s="101"/>
      <c r="J98" s="101"/>
      <c r="K98" s="101"/>
      <c r="L98" s="101"/>
      <c r="M98" s="102"/>
    </row>
    <row r="99" spans="1:13" x14ac:dyDescent="0.25">
      <c r="A99" s="2"/>
      <c r="B99" t="s">
        <v>20</v>
      </c>
      <c r="E99" s="65"/>
      <c r="G99" s="100"/>
      <c r="H99" s="101"/>
      <c r="I99" s="101"/>
      <c r="J99" s="101"/>
      <c r="K99" s="101"/>
      <c r="L99" s="101"/>
      <c r="M99" s="102"/>
    </row>
    <row r="100" spans="1:13" x14ac:dyDescent="0.25">
      <c r="A100" s="2"/>
      <c r="B100" t="s">
        <v>22</v>
      </c>
      <c r="E100" s="65"/>
      <c r="G100" s="100"/>
      <c r="H100" s="101"/>
      <c r="I100" s="101"/>
      <c r="J100" s="101"/>
      <c r="K100" s="101"/>
      <c r="L100" s="101"/>
      <c r="M100" s="102"/>
    </row>
    <row r="101" spans="1:13" x14ac:dyDescent="0.25">
      <c r="A101" s="2"/>
      <c r="B101" t="s">
        <v>15</v>
      </c>
      <c r="E101" s="65"/>
      <c r="G101" s="103"/>
      <c r="H101" s="104"/>
      <c r="I101" s="104"/>
      <c r="J101" s="104"/>
      <c r="K101" s="104"/>
      <c r="L101" s="104"/>
      <c r="M101" s="105"/>
    </row>
    <row r="102" spans="1:13" x14ac:dyDescent="0.25">
      <c r="A102" s="2"/>
      <c r="E102" s="2"/>
    </row>
    <row r="103" spans="1:13" x14ac:dyDescent="0.25">
      <c r="A103" s="3" t="s">
        <v>59</v>
      </c>
      <c r="B103" s="2"/>
      <c r="C103" s="2"/>
      <c r="D103" s="2"/>
      <c r="E103" s="2"/>
      <c r="F103" s="2"/>
      <c r="G103" s="3" t="s">
        <v>78</v>
      </c>
      <c r="H103" s="2"/>
      <c r="I103" s="2"/>
      <c r="J103" s="2"/>
      <c r="K103" s="2"/>
      <c r="L103" s="2"/>
      <c r="M103" s="2"/>
    </row>
    <row r="104" spans="1:13" x14ac:dyDescent="0.25">
      <c r="A104" s="159"/>
      <c r="B104" s="159"/>
      <c r="C104" s="159"/>
      <c r="D104" s="159"/>
      <c r="E104" s="159"/>
      <c r="G104" s="132"/>
      <c r="H104" s="132"/>
      <c r="I104" s="132"/>
      <c r="J104" s="132"/>
      <c r="K104" s="132"/>
      <c r="L104" s="132"/>
      <c r="M104" s="132"/>
    </row>
    <row r="105" spans="1:13" x14ac:dyDescent="0.25">
      <c r="A105" s="159"/>
      <c r="B105" s="159"/>
      <c r="C105" s="159"/>
      <c r="D105" s="159"/>
      <c r="E105" s="159"/>
      <c r="G105" s="132"/>
      <c r="H105" s="132"/>
      <c r="I105" s="132"/>
      <c r="J105" s="132"/>
      <c r="K105" s="132"/>
      <c r="L105" s="132"/>
      <c r="M105" s="132"/>
    </row>
    <row r="106" spans="1:13" x14ac:dyDescent="0.25">
      <c r="A106" s="159"/>
      <c r="B106" s="159"/>
      <c r="C106" s="159"/>
      <c r="D106" s="159"/>
      <c r="E106" s="159"/>
      <c r="G106" s="132"/>
      <c r="H106" s="132"/>
      <c r="I106" s="132"/>
      <c r="J106" s="132"/>
      <c r="K106" s="132"/>
      <c r="L106" s="132"/>
      <c r="M106" s="132"/>
    </row>
    <row r="107" spans="1:13" x14ac:dyDescent="0.25">
      <c r="A107" s="159"/>
      <c r="B107" s="159"/>
      <c r="C107" s="159"/>
      <c r="D107" s="159"/>
      <c r="E107" s="159"/>
      <c r="G107" s="132"/>
      <c r="H107" s="132"/>
      <c r="I107" s="132"/>
      <c r="J107" s="132"/>
      <c r="K107" s="132"/>
      <c r="L107" s="132"/>
      <c r="M107" s="132"/>
    </row>
    <row r="108" spans="1:13" x14ac:dyDescent="0.25">
      <c r="A108" s="159"/>
      <c r="B108" s="159"/>
      <c r="C108" s="159"/>
      <c r="D108" s="159"/>
      <c r="E108" s="159"/>
      <c r="G108" s="132"/>
      <c r="H108" s="132"/>
      <c r="I108" s="132"/>
      <c r="J108" s="132"/>
      <c r="K108" s="132"/>
      <c r="L108" s="132"/>
      <c r="M108" s="132"/>
    </row>
    <row r="109" spans="1:13" x14ac:dyDescent="0.25">
      <c r="A109" s="159"/>
      <c r="B109" s="159"/>
      <c r="C109" s="159"/>
      <c r="D109" s="159"/>
      <c r="E109" s="159"/>
      <c r="G109" s="132"/>
      <c r="H109" s="132"/>
      <c r="I109" s="132"/>
      <c r="J109" s="132"/>
      <c r="K109" s="132"/>
      <c r="L109" s="132"/>
      <c r="M109" s="132"/>
    </row>
    <row r="110" spans="1:13" x14ac:dyDescent="0.25">
      <c r="A110" s="159"/>
      <c r="B110" s="159"/>
      <c r="C110" s="159"/>
      <c r="D110" s="159"/>
      <c r="E110" s="159"/>
      <c r="G110" s="132"/>
      <c r="H110" s="132"/>
      <c r="I110" s="132"/>
      <c r="J110" s="132"/>
      <c r="K110" s="132"/>
      <c r="L110" s="132"/>
      <c r="M110" s="132"/>
    </row>
    <row r="111" spans="1:13" x14ac:dyDescent="0.25">
      <c r="A111" s="159"/>
      <c r="B111" s="159"/>
      <c r="C111" s="159"/>
      <c r="D111" s="159"/>
      <c r="E111" s="159"/>
      <c r="G111" s="132"/>
      <c r="H111" s="132"/>
      <c r="I111" s="132"/>
      <c r="J111" s="132"/>
      <c r="K111" s="132"/>
      <c r="L111" s="132"/>
      <c r="M111" s="132"/>
    </row>
    <row r="113" spans="1:13" x14ac:dyDescent="0.25">
      <c r="A113" s="3" t="s">
        <v>58</v>
      </c>
      <c r="B113" s="2"/>
      <c r="C113" s="2"/>
      <c r="D113" s="2"/>
      <c r="E113" s="2"/>
      <c r="G113" s="3" t="s">
        <v>83</v>
      </c>
      <c r="H113" s="3"/>
    </row>
    <row r="114" spans="1:13" x14ac:dyDescent="0.25">
      <c r="A114" s="5" t="s">
        <v>74</v>
      </c>
      <c r="B114" s="115" t="s">
        <v>11</v>
      </c>
      <c r="C114" s="115"/>
      <c r="D114" s="6" t="s">
        <v>46</v>
      </c>
      <c r="E114" s="6" t="s">
        <v>9</v>
      </c>
      <c r="G114" s="70" t="s">
        <v>80</v>
      </c>
      <c r="H114" s="70" t="s">
        <v>9</v>
      </c>
      <c r="I114" s="117" t="s">
        <v>81</v>
      </c>
      <c r="J114" s="117"/>
      <c r="K114" s="117"/>
      <c r="L114" s="117"/>
      <c r="M114" s="117"/>
    </row>
    <row r="115" spans="1:13" x14ac:dyDescent="0.25">
      <c r="A115" s="40"/>
      <c r="B115" s="106"/>
      <c r="C115" s="106"/>
      <c r="D115" s="41"/>
      <c r="E115" s="42"/>
      <c r="G115" s="36">
        <v>1</v>
      </c>
      <c r="H115" s="46"/>
      <c r="I115" s="97"/>
      <c r="J115" s="98"/>
      <c r="K115" s="98"/>
      <c r="L115" s="98"/>
      <c r="M115" s="99"/>
    </row>
    <row r="116" spans="1:13" x14ac:dyDescent="0.25">
      <c r="A116" s="40"/>
      <c r="B116" s="106"/>
      <c r="C116" s="106"/>
      <c r="D116" s="41"/>
      <c r="E116" s="42"/>
      <c r="G116" s="36">
        <v>2</v>
      </c>
      <c r="H116" s="46"/>
      <c r="I116" s="100"/>
      <c r="J116" s="101"/>
      <c r="K116" s="101"/>
      <c r="L116" s="101"/>
      <c r="M116" s="102"/>
    </row>
    <row r="117" spans="1:13" x14ac:dyDescent="0.25">
      <c r="A117" s="40"/>
      <c r="B117" s="106"/>
      <c r="C117" s="106"/>
      <c r="D117" s="41"/>
      <c r="E117" s="42"/>
      <c r="G117" s="36">
        <v>3</v>
      </c>
      <c r="H117" s="46"/>
      <c r="I117" s="100"/>
      <c r="J117" s="101"/>
      <c r="K117" s="101"/>
      <c r="L117" s="101"/>
      <c r="M117" s="102"/>
    </row>
    <row r="118" spans="1:13" x14ac:dyDescent="0.25">
      <c r="A118" s="40"/>
      <c r="B118" s="106"/>
      <c r="C118" s="106"/>
      <c r="D118" s="41"/>
      <c r="E118" s="42"/>
      <c r="G118" s="36">
        <v>4</v>
      </c>
      <c r="H118" s="46"/>
      <c r="I118" s="100"/>
      <c r="J118" s="101"/>
      <c r="K118" s="101"/>
      <c r="L118" s="101"/>
      <c r="M118" s="102"/>
    </row>
    <row r="119" spans="1:13" x14ac:dyDescent="0.25">
      <c r="A119" s="40"/>
      <c r="B119" s="106"/>
      <c r="C119" s="106"/>
      <c r="D119" s="41"/>
      <c r="E119" s="42"/>
      <c r="G119" s="36">
        <v>5</v>
      </c>
      <c r="H119" s="46"/>
      <c r="I119" s="100"/>
      <c r="J119" s="101"/>
      <c r="K119" s="101"/>
      <c r="L119" s="101"/>
      <c r="M119" s="102"/>
    </row>
    <row r="120" spans="1:13" x14ac:dyDescent="0.25">
      <c r="A120" s="40"/>
      <c r="B120" s="106"/>
      <c r="C120" s="106"/>
      <c r="D120" s="41"/>
      <c r="E120" s="42"/>
      <c r="G120" s="36">
        <v>6</v>
      </c>
      <c r="H120" s="46"/>
      <c r="I120" s="100"/>
      <c r="J120" s="101"/>
      <c r="K120" s="101"/>
      <c r="L120" s="101"/>
      <c r="M120" s="102"/>
    </row>
    <row r="121" spans="1:13" x14ac:dyDescent="0.25">
      <c r="A121" s="40"/>
      <c r="B121" s="106"/>
      <c r="C121" s="106"/>
      <c r="D121" s="41"/>
      <c r="E121" s="42"/>
      <c r="G121" s="36">
        <v>7</v>
      </c>
      <c r="H121" s="46"/>
      <c r="I121" s="100"/>
      <c r="J121" s="101"/>
      <c r="K121" s="101"/>
      <c r="L121" s="101"/>
      <c r="M121" s="102"/>
    </row>
    <row r="122" spans="1:13" x14ac:dyDescent="0.25">
      <c r="A122" s="40"/>
      <c r="B122" s="106"/>
      <c r="C122" s="106"/>
      <c r="D122" s="41"/>
      <c r="E122" s="42"/>
      <c r="G122" s="36">
        <v>8</v>
      </c>
      <c r="H122" s="46"/>
      <c r="I122" s="100"/>
      <c r="J122" s="101"/>
      <c r="K122" s="101"/>
      <c r="L122" s="101"/>
      <c r="M122" s="102"/>
    </row>
    <row r="123" spans="1:13" x14ac:dyDescent="0.25">
      <c r="A123" s="40"/>
      <c r="B123" s="106"/>
      <c r="C123" s="106"/>
      <c r="D123" s="41"/>
      <c r="E123" s="42"/>
      <c r="G123" s="36">
        <v>9</v>
      </c>
      <c r="H123" s="46"/>
      <c r="I123" s="100"/>
      <c r="J123" s="101"/>
      <c r="K123" s="101"/>
      <c r="L123" s="101"/>
      <c r="M123" s="102"/>
    </row>
    <row r="124" spans="1:13" x14ac:dyDescent="0.25">
      <c r="A124" s="40"/>
      <c r="B124" s="106"/>
      <c r="C124" s="106"/>
      <c r="D124" s="41"/>
      <c r="E124" s="42"/>
      <c r="G124" s="36">
        <v>10</v>
      </c>
      <c r="H124" s="46"/>
      <c r="I124" s="100"/>
      <c r="J124" s="101"/>
      <c r="K124" s="101"/>
      <c r="L124" s="101"/>
      <c r="M124" s="102"/>
    </row>
    <row r="125" spans="1:13" x14ac:dyDescent="0.25">
      <c r="A125" s="40"/>
      <c r="B125" s="106"/>
      <c r="C125" s="106"/>
      <c r="D125" s="41"/>
      <c r="E125" s="42"/>
      <c r="G125" s="36">
        <v>11</v>
      </c>
      <c r="H125" s="46"/>
      <c r="I125" s="100"/>
      <c r="J125" s="101"/>
      <c r="K125" s="101"/>
      <c r="L125" s="101"/>
      <c r="M125" s="102"/>
    </row>
    <row r="126" spans="1:13" x14ac:dyDescent="0.25">
      <c r="A126" s="40"/>
      <c r="B126" s="106"/>
      <c r="C126" s="106"/>
      <c r="D126" s="41"/>
      <c r="E126" s="42"/>
      <c r="G126" s="36">
        <v>12</v>
      </c>
      <c r="H126" s="82"/>
      <c r="I126" s="100"/>
      <c r="J126" s="101"/>
      <c r="K126" s="101"/>
      <c r="L126" s="101"/>
      <c r="M126" s="102"/>
    </row>
    <row r="127" spans="1:13" x14ac:dyDescent="0.25">
      <c r="A127" s="40"/>
      <c r="B127" s="106"/>
      <c r="C127" s="106"/>
      <c r="D127" s="41"/>
      <c r="E127" s="42"/>
      <c r="G127" s="36">
        <v>13</v>
      </c>
      <c r="H127" s="82"/>
      <c r="I127" s="100"/>
      <c r="J127" s="101"/>
      <c r="K127" s="101"/>
      <c r="L127" s="101"/>
      <c r="M127" s="102"/>
    </row>
    <row r="128" spans="1:13" x14ac:dyDescent="0.25">
      <c r="A128" s="40"/>
      <c r="B128" s="106"/>
      <c r="C128" s="106"/>
      <c r="D128" s="41"/>
      <c r="E128" s="42"/>
      <c r="G128" s="36">
        <v>14</v>
      </c>
      <c r="H128" s="82"/>
      <c r="I128" s="100"/>
      <c r="J128" s="101"/>
      <c r="K128" s="101"/>
      <c r="L128" s="101"/>
      <c r="M128" s="102"/>
    </row>
    <row r="129" spans="1:13" x14ac:dyDescent="0.25">
      <c r="A129" s="160"/>
      <c r="B129" s="106"/>
      <c r="C129" s="106"/>
      <c r="D129" s="41"/>
      <c r="E129" s="42"/>
      <c r="G129" s="36">
        <v>15</v>
      </c>
      <c r="H129" s="82"/>
      <c r="I129" s="103"/>
      <c r="J129" s="104"/>
      <c r="K129" s="104"/>
      <c r="L129" s="104"/>
      <c r="M129" s="105"/>
    </row>
    <row r="130" spans="1:13" x14ac:dyDescent="0.25">
      <c r="A130" s="2"/>
      <c r="B130" s="2"/>
      <c r="C130" s="2"/>
      <c r="D130" s="11" t="s">
        <v>10</v>
      </c>
      <c r="E130" s="10">
        <f>SUM(E115:E126)</f>
        <v>0</v>
      </c>
      <c r="H130" s="10">
        <f>SUM(H115:H129)</f>
        <v>0</v>
      </c>
    </row>
    <row r="133" spans="1:13" x14ac:dyDescent="0.25">
      <c r="A133" s="4" t="s">
        <v>60</v>
      </c>
      <c r="B133" s="81" t="s">
        <v>44</v>
      </c>
      <c r="C133" s="2"/>
      <c r="D133" s="2"/>
      <c r="E133" s="14" t="s">
        <v>61</v>
      </c>
      <c r="G133" s="15" t="s">
        <v>77</v>
      </c>
      <c r="L133" s="17" t="s">
        <v>40</v>
      </c>
      <c r="M133" s="75"/>
    </row>
    <row r="134" spans="1:13" x14ac:dyDescent="0.25">
      <c r="A134" s="4"/>
      <c r="B134" s="2"/>
      <c r="C134" s="2"/>
      <c r="D134" s="2"/>
      <c r="E134" s="2"/>
    </row>
    <row r="135" spans="1:13" x14ac:dyDescent="0.25">
      <c r="A135" s="3" t="s">
        <v>3</v>
      </c>
      <c r="B135" s="108"/>
      <c r="C135" s="108"/>
      <c r="D135" s="108"/>
      <c r="E135" s="108"/>
      <c r="G135" s="97"/>
      <c r="H135" s="98"/>
      <c r="I135" s="98"/>
      <c r="J135" s="98"/>
      <c r="K135" s="98"/>
      <c r="L135" s="98"/>
      <c r="M135" s="99"/>
    </row>
    <row r="136" spans="1:13" x14ac:dyDescent="0.25">
      <c r="A136" s="2"/>
      <c r="B136" s="2"/>
      <c r="C136" s="2"/>
      <c r="D136" s="2"/>
      <c r="E136" s="2"/>
      <c r="G136" s="100"/>
      <c r="H136" s="101"/>
      <c r="I136" s="101"/>
      <c r="J136" s="101"/>
      <c r="K136" s="101"/>
      <c r="L136" s="101"/>
      <c r="M136" s="102"/>
    </row>
    <row r="137" spans="1:13" x14ac:dyDescent="0.25">
      <c r="A137" s="3" t="s">
        <v>5</v>
      </c>
      <c r="B137" s="38" t="s">
        <v>44</v>
      </c>
      <c r="C137" s="2"/>
      <c r="D137" s="3" t="s">
        <v>6</v>
      </c>
      <c r="E137" s="38" t="s">
        <v>44</v>
      </c>
      <c r="G137" s="100"/>
      <c r="H137" s="101"/>
      <c r="I137" s="101"/>
      <c r="J137" s="101"/>
      <c r="K137" s="101"/>
      <c r="L137" s="101"/>
      <c r="M137" s="102"/>
    </row>
    <row r="138" spans="1:13" x14ac:dyDescent="0.25">
      <c r="A138" s="2"/>
      <c r="B138" s="27" t="s">
        <v>53</v>
      </c>
      <c r="C138" s="2"/>
      <c r="D138" s="2"/>
      <c r="E138" s="27" t="s">
        <v>53</v>
      </c>
      <c r="G138" s="100"/>
      <c r="H138" s="101"/>
      <c r="I138" s="101"/>
      <c r="J138" s="101"/>
      <c r="K138" s="101"/>
      <c r="L138" s="101"/>
      <c r="M138" s="102"/>
    </row>
    <row r="139" spans="1:13" x14ac:dyDescent="0.25">
      <c r="A139" s="15" t="s">
        <v>16</v>
      </c>
      <c r="B139" s="2" t="s">
        <v>24</v>
      </c>
      <c r="E139" s="65"/>
      <c r="G139" s="100"/>
      <c r="H139" s="101"/>
      <c r="I139" s="101"/>
      <c r="J139" s="101"/>
      <c r="K139" s="101"/>
      <c r="L139" s="101"/>
      <c r="M139" s="102"/>
    </row>
    <row r="140" spans="1:13" x14ac:dyDescent="0.25">
      <c r="A140" s="2"/>
      <c r="B140" t="s">
        <v>17</v>
      </c>
      <c r="E140" s="65"/>
      <c r="G140" s="100"/>
      <c r="H140" s="101"/>
      <c r="I140" s="101"/>
      <c r="J140" s="101"/>
      <c r="K140" s="101"/>
      <c r="L140" s="101"/>
      <c r="M140" s="102"/>
    </row>
    <row r="141" spans="1:13" x14ac:dyDescent="0.25">
      <c r="A141" s="2"/>
      <c r="B141" t="s">
        <v>18</v>
      </c>
      <c r="E141" s="65"/>
      <c r="G141" s="100"/>
      <c r="H141" s="101"/>
      <c r="I141" s="101"/>
      <c r="J141" s="101"/>
      <c r="K141" s="101"/>
      <c r="L141" s="101"/>
      <c r="M141" s="102"/>
    </row>
    <row r="142" spans="1:13" x14ac:dyDescent="0.25">
      <c r="A142" s="2"/>
      <c r="B142" t="s">
        <v>19</v>
      </c>
      <c r="E142" s="65"/>
      <c r="G142" s="100"/>
      <c r="H142" s="101"/>
      <c r="I142" s="101"/>
      <c r="J142" s="101"/>
      <c r="K142" s="101"/>
      <c r="L142" s="101"/>
      <c r="M142" s="102"/>
    </row>
    <row r="143" spans="1:13" x14ac:dyDescent="0.25">
      <c r="A143" s="2"/>
      <c r="B143" t="s">
        <v>20</v>
      </c>
      <c r="E143" s="65"/>
      <c r="G143" s="100"/>
      <c r="H143" s="101"/>
      <c r="I143" s="101"/>
      <c r="J143" s="101"/>
      <c r="K143" s="101"/>
      <c r="L143" s="101"/>
      <c r="M143" s="102"/>
    </row>
    <row r="144" spans="1:13" x14ac:dyDescent="0.25">
      <c r="A144" s="2"/>
      <c r="B144" t="s">
        <v>22</v>
      </c>
      <c r="E144" s="65"/>
      <c r="G144" s="100"/>
      <c r="H144" s="101"/>
      <c r="I144" s="101"/>
      <c r="J144" s="101"/>
      <c r="K144" s="101"/>
      <c r="L144" s="101"/>
      <c r="M144" s="102"/>
    </row>
    <row r="145" spans="1:13" x14ac:dyDescent="0.25">
      <c r="A145" s="2"/>
      <c r="B145" t="s">
        <v>15</v>
      </c>
      <c r="E145" s="65"/>
      <c r="G145" s="103"/>
      <c r="H145" s="104"/>
      <c r="I145" s="104"/>
      <c r="J145" s="104"/>
      <c r="K145" s="104"/>
      <c r="L145" s="104"/>
      <c r="M145" s="105"/>
    </row>
    <row r="146" spans="1:13" x14ac:dyDescent="0.25">
      <c r="A146" s="2"/>
      <c r="E146" s="2"/>
    </row>
    <row r="147" spans="1:13" x14ac:dyDescent="0.25">
      <c r="A147" s="3" t="s">
        <v>59</v>
      </c>
      <c r="B147" s="2"/>
      <c r="C147" s="2"/>
      <c r="D147" s="2"/>
      <c r="E147" s="2"/>
      <c r="F147" s="2"/>
      <c r="G147" s="3" t="s">
        <v>78</v>
      </c>
      <c r="H147" s="2"/>
      <c r="I147" s="2"/>
      <c r="J147" s="2"/>
      <c r="K147" s="2"/>
      <c r="L147" s="2"/>
      <c r="M147" s="2"/>
    </row>
    <row r="148" spans="1:13" x14ac:dyDescent="0.25">
      <c r="A148" s="159"/>
      <c r="B148" s="159"/>
      <c r="C148" s="159"/>
      <c r="D148" s="159"/>
      <c r="E148" s="159"/>
      <c r="G148" s="132"/>
      <c r="H148" s="132"/>
      <c r="I148" s="132"/>
      <c r="J148" s="132"/>
      <c r="K148" s="132"/>
      <c r="L148" s="132"/>
      <c r="M148" s="132"/>
    </row>
    <row r="149" spans="1:13" x14ac:dyDescent="0.25">
      <c r="A149" s="159"/>
      <c r="B149" s="159"/>
      <c r="C149" s="159"/>
      <c r="D149" s="159"/>
      <c r="E149" s="159"/>
      <c r="G149" s="132"/>
      <c r="H149" s="132"/>
      <c r="I149" s="132"/>
      <c r="J149" s="132"/>
      <c r="K149" s="132"/>
      <c r="L149" s="132"/>
      <c r="M149" s="132"/>
    </row>
    <row r="150" spans="1:13" x14ac:dyDescent="0.25">
      <c r="A150" s="159"/>
      <c r="B150" s="159"/>
      <c r="C150" s="159"/>
      <c r="D150" s="159"/>
      <c r="E150" s="159"/>
      <c r="G150" s="132"/>
      <c r="H150" s="132"/>
      <c r="I150" s="132"/>
      <c r="J150" s="132"/>
      <c r="K150" s="132"/>
      <c r="L150" s="132"/>
      <c r="M150" s="132"/>
    </row>
    <row r="151" spans="1:13" x14ac:dyDescent="0.25">
      <c r="A151" s="159"/>
      <c r="B151" s="159"/>
      <c r="C151" s="159"/>
      <c r="D151" s="159"/>
      <c r="E151" s="159"/>
      <c r="G151" s="132"/>
      <c r="H151" s="132"/>
      <c r="I151" s="132"/>
      <c r="J151" s="132"/>
      <c r="K151" s="132"/>
      <c r="L151" s="132"/>
      <c r="M151" s="132"/>
    </row>
    <row r="152" spans="1:13" x14ac:dyDescent="0.25">
      <c r="A152" s="159"/>
      <c r="B152" s="159"/>
      <c r="C152" s="159"/>
      <c r="D152" s="159"/>
      <c r="E152" s="159"/>
      <c r="G152" s="132"/>
      <c r="H152" s="132"/>
      <c r="I152" s="132"/>
      <c r="J152" s="132"/>
      <c r="K152" s="132"/>
      <c r="L152" s="132"/>
      <c r="M152" s="132"/>
    </row>
    <row r="153" spans="1:13" x14ac:dyDescent="0.25">
      <c r="A153" s="159"/>
      <c r="B153" s="159"/>
      <c r="C153" s="159"/>
      <c r="D153" s="159"/>
      <c r="E153" s="159"/>
      <c r="G153" s="132"/>
      <c r="H153" s="132"/>
      <c r="I153" s="132"/>
      <c r="J153" s="132"/>
      <c r="K153" s="132"/>
      <c r="L153" s="132"/>
      <c r="M153" s="132"/>
    </row>
    <row r="154" spans="1:13" x14ac:dyDescent="0.25">
      <c r="A154" s="159"/>
      <c r="B154" s="159"/>
      <c r="C154" s="159"/>
      <c r="D154" s="159"/>
      <c r="E154" s="159"/>
      <c r="G154" s="132"/>
      <c r="H154" s="132"/>
      <c r="I154" s="132"/>
      <c r="J154" s="132"/>
      <c r="K154" s="132"/>
      <c r="L154" s="132"/>
      <c r="M154" s="132"/>
    </row>
    <row r="155" spans="1:13" x14ac:dyDescent="0.25">
      <c r="A155" s="159"/>
      <c r="B155" s="159"/>
      <c r="C155" s="159"/>
      <c r="D155" s="159"/>
      <c r="E155" s="159"/>
      <c r="G155" s="132"/>
      <c r="H155" s="132"/>
      <c r="I155" s="132"/>
      <c r="J155" s="132"/>
      <c r="K155" s="132"/>
      <c r="L155" s="132"/>
      <c r="M155" s="132"/>
    </row>
    <row r="157" spans="1:13" x14ac:dyDescent="0.25">
      <c r="A157" s="3" t="s">
        <v>58</v>
      </c>
      <c r="B157" s="2"/>
      <c r="C157" s="2"/>
      <c r="D157" s="2"/>
      <c r="E157" s="2"/>
      <c r="G157" s="3" t="s">
        <v>83</v>
      </c>
      <c r="H157" s="3"/>
    </row>
    <row r="158" spans="1:13" x14ac:dyDescent="0.25">
      <c r="A158" s="5" t="s">
        <v>74</v>
      </c>
      <c r="B158" s="115" t="s">
        <v>11</v>
      </c>
      <c r="C158" s="115"/>
      <c r="D158" s="6" t="s">
        <v>46</v>
      </c>
      <c r="E158" s="6" t="s">
        <v>9</v>
      </c>
      <c r="G158" s="70" t="s">
        <v>80</v>
      </c>
      <c r="H158" s="70" t="s">
        <v>9</v>
      </c>
      <c r="I158" s="117" t="s">
        <v>81</v>
      </c>
      <c r="J158" s="117"/>
      <c r="K158" s="117"/>
      <c r="L158" s="117"/>
      <c r="M158" s="117"/>
    </row>
    <row r="159" spans="1:13" x14ac:dyDescent="0.25">
      <c r="A159" s="40"/>
      <c r="B159" s="106"/>
      <c r="C159" s="106"/>
      <c r="D159" s="41"/>
      <c r="E159" s="42"/>
      <c r="G159" s="36">
        <v>1</v>
      </c>
      <c r="H159" s="46"/>
      <c r="I159" s="97"/>
      <c r="J159" s="98"/>
      <c r="K159" s="98"/>
      <c r="L159" s="98"/>
      <c r="M159" s="99"/>
    </row>
    <row r="160" spans="1:13" x14ac:dyDescent="0.25">
      <c r="A160" s="40"/>
      <c r="B160" s="106"/>
      <c r="C160" s="106"/>
      <c r="D160" s="41"/>
      <c r="E160" s="42"/>
      <c r="G160" s="36">
        <v>2</v>
      </c>
      <c r="H160" s="46"/>
      <c r="I160" s="100"/>
      <c r="J160" s="101"/>
      <c r="K160" s="101"/>
      <c r="L160" s="101"/>
      <c r="M160" s="102"/>
    </row>
    <row r="161" spans="1:13" x14ac:dyDescent="0.25">
      <c r="A161" s="40"/>
      <c r="B161" s="106"/>
      <c r="C161" s="106"/>
      <c r="D161" s="41"/>
      <c r="E161" s="42"/>
      <c r="G161" s="36">
        <v>3</v>
      </c>
      <c r="H161" s="46"/>
      <c r="I161" s="100"/>
      <c r="J161" s="101"/>
      <c r="K161" s="101"/>
      <c r="L161" s="101"/>
      <c r="M161" s="102"/>
    </row>
    <row r="162" spans="1:13" x14ac:dyDescent="0.25">
      <c r="A162" s="40"/>
      <c r="B162" s="106"/>
      <c r="C162" s="106"/>
      <c r="D162" s="41"/>
      <c r="E162" s="42"/>
      <c r="G162" s="36">
        <v>4</v>
      </c>
      <c r="H162" s="46"/>
      <c r="I162" s="100"/>
      <c r="J162" s="101"/>
      <c r="K162" s="101"/>
      <c r="L162" s="101"/>
      <c r="M162" s="102"/>
    </row>
    <row r="163" spans="1:13" x14ac:dyDescent="0.25">
      <c r="A163" s="40"/>
      <c r="B163" s="106"/>
      <c r="C163" s="106"/>
      <c r="D163" s="41"/>
      <c r="E163" s="42"/>
      <c r="G163" s="36">
        <v>5</v>
      </c>
      <c r="H163" s="46"/>
      <c r="I163" s="100"/>
      <c r="J163" s="101"/>
      <c r="K163" s="101"/>
      <c r="L163" s="101"/>
      <c r="M163" s="102"/>
    </row>
    <row r="164" spans="1:13" x14ac:dyDescent="0.25">
      <c r="A164" s="40"/>
      <c r="B164" s="106"/>
      <c r="C164" s="106"/>
      <c r="D164" s="41"/>
      <c r="E164" s="42"/>
      <c r="G164" s="36">
        <v>6</v>
      </c>
      <c r="H164" s="46"/>
      <c r="I164" s="100"/>
      <c r="J164" s="101"/>
      <c r="K164" s="101"/>
      <c r="L164" s="101"/>
      <c r="M164" s="102"/>
    </row>
    <row r="165" spans="1:13" x14ac:dyDescent="0.25">
      <c r="A165" s="40"/>
      <c r="B165" s="106"/>
      <c r="C165" s="106"/>
      <c r="D165" s="41"/>
      <c r="E165" s="42"/>
      <c r="G165" s="36">
        <v>7</v>
      </c>
      <c r="H165" s="46"/>
      <c r="I165" s="100"/>
      <c r="J165" s="101"/>
      <c r="K165" s="101"/>
      <c r="L165" s="101"/>
      <c r="M165" s="102"/>
    </row>
    <row r="166" spans="1:13" x14ac:dyDescent="0.25">
      <c r="A166" s="40"/>
      <c r="B166" s="106"/>
      <c r="C166" s="106"/>
      <c r="D166" s="41"/>
      <c r="E166" s="42"/>
      <c r="G166" s="36">
        <v>8</v>
      </c>
      <c r="H166" s="46"/>
      <c r="I166" s="100"/>
      <c r="J166" s="101"/>
      <c r="K166" s="101"/>
      <c r="L166" s="101"/>
      <c r="M166" s="102"/>
    </row>
    <row r="167" spans="1:13" x14ac:dyDescent="0.25">
      <c r="A167" s="40"/>
      <c r="B167" s="106"/>
      <c r="C167" s="106"/>
      <c r="D167" s="41"/>
      <c r="E167" s="42"/>
      <c r="G167" s="36">
        <v>9</v>
      </c>
      <c r="H167" s="46"/>
      <c r="I167" s="100"/>
      <c r="J167" s="101"/>
      <c r="K167" s="101"/>
      <c r="L167" s="101"/>
      <c r="M167" s="102"/>
    </row>
    <row r="168" spans="1:13" x14ac:dyDescent="0.25">
      <c r="A168" s="40"/>
      <c r="B168" s="106"/>
      <c r="C168" s="106"/>
      <c r="D168" s="41"/>
      <c r="E168" s="42"/>
      <c r="G168" s="36">
        <v>10</v>
      </c>
      <c r="H168" s="46"/>
      <c r="I168" s="100"/>
      <c r="J168" s="101"/>
      <c r="K168" s="101"/>
      <c r="L168" s="101"/>
      <c r="M168" s="102"/>
    </row>
    <row r="169" spans="1:13" x14ac:dyDescent="0.25">
      <c r="A169" s="40"/>
      <c r="B169" s="106"/>
      <c r="C169" s="106"/>
      <c r="D169" s="41"/>
      <c r="E169" s="42"/>
      <c r="G169" s="36">
        <v>11</v>
      </c>
      <c r="H169" s="46"/>
      <c r="I169" s="100"/>
      <c r="J169" s="101"/>
      <c r="K169" s="101"/>
      <c r="L169" s="101"/>
      <c r="M169" s="102"/>
    </row>
    <row r="170" spans="1:13" x14ac:dyDescent="0.25">
      <c r="A170" s="40"/>
      <c r="B170" s="106"/>
      <c r="C170" s="106"/>
      <c r="D170" s="41"/>
      <c r="E170" s="42"/>
      <c r="G170" s="36">
        <v>12</v>
      </c>
      <c r="H170" s="82"/>
      <c r="I170" s="100"/>
      <c r="J170" s="101"/>
      <c r="K170" s="101"/>
      <c r="L170" s="101"/>
      <c r="M170" s="102"/>
    </row>
    <row r="171" spans="1:13" x14ac:dyDescent="0.25">
      <c r="A171" s="40"/>
      <c r="B171" s="106"/>
      <c r="C171" s="106"/>
      <c r="D171" s="41"/>
      <c r="E171" s="42"/>
      <c r="G171" s="36">
        <v>13</v>
      </c>
      <c r="H171" s="82"/>
      <c r="I171" s="100"/>
      <c r="J171" s="101"/>
      <c r="K171" s="101"/>
      <c r="L171" s="101"/>
      <c r="M171" s="102"/>
    </row>
    <row r="172" spans="1:13" x14ac:dyDescent="0.25">
      <c r="A172" s="40"/>
      <c r="B172" s="106"/>
      <c r="C172" s="106"/>
      <c r="D172" s="41"/>
      <c r="E172" s="42"/>
      <c r="G172" s="36">
        <v>14</v>
      </c>
      <c r="H172" s="82"/>
      <c r="I172" s="100"/>
      <c r="J172" s="101"/>
      <c r="K172" s="101"/>
      <c r="L172" s="101"/>
      <c r="M172" s="102"/>
    </row>
    <row r="173" spans="1:13" x14ac:dyDescent="0.25">
      <c r="A173" s="160"/>
      <c r="B173" s="106"/>
      <c r="C173" s="106"/>
      <c r="D173" s="41"/>
      <c r="E173" s="42"/>
      <c r="G173" s="36">
        <v>15</v>
      </c>
      <c r="H173" s="82"/>
      <c r="I173" s="103"/>
      <c r="J173" s="104"/>
      <c r="K173" s="104"/>
      <c r="L173" s="104"/>
      <c r="M173" s="105"/>
    </row>
    <row r="174" spans="1:13" x14ac:dyDescent="0.25">
      <c r="A174" s="2"/>
      <c r="B174" s="2"/>
      <c r="C174" s="2"/>
      <c r="D174" s="11" t="s">
        <v>10</v>
      </c>
      <c r="E174" s="10">
        <f>SUM(E159:E170)</f>
        <v>0</v>
      </c>
      <c r="H174" s="10">
        <f>SUM(H159:H173)</f>
        <v>0</v>
      </c>
    </row>
    <row r="177" spans="1:13" x14ac:dyDescent="0.25">
      <c r="A177" s="4" t="s">
        <v>60</v>
      </c>
      <c r="B177" s="81" t="s">
        <v>44</v>
      </c>
      <c r="C177" s="2"/>
      <c r="D177" s="2"/>
      <c r="E177" s="14" t="s">
        <v>61</v>
      </c>
      <c r="G177" s="15" t="s">
        <v>77</v>
      </c>
      <c r="L177" s="17" t="s">
        <v>40</v>
      </c>
      <c r="M177" s="75"/>
    </row>
    <row r="178" spans="1:13" x14ac:dyDescent="0.25">
      <c r="A178" s="4"/>
      <c r="B178" s="2"/>
      <c r="C178" s="2"/>
      <c r="D178" s="2"/>
      <c r="E178" s="2"/>
    </row>
    <row r="179" spans="1:13" x14ac:dyDescent="0.25">
      <c r="A179" s="3" t="s">
        <v>3</v>
      </c>
      <c r="B179" s="108"/>
      <c r="C179" s="108"/>
      <c r="D179" s="108"/>
      <c r="E179" s="108"/>
      <c r="G179" s="97"/>
      <c r="H179" s="98"/>
      <c r="I179" s="98"/>
      <c r="J179" s="98"/>
      <c r="K179" s="98"/>
      <c r="L179" s="98"/>
      <c r="M179" s="99"/>
    </row>
    <row r="180" spans="1:13" x14ac:dyDescent="0.25">
      <c r="A180" s="2"/>
      <c r="B180" s="2"/>
      <c r="C180" s="2"/>
      <c r="D180" s="2"/>
      <c r="E180" s="2"/>
      <c r="G180" s="100"/>
      <c r="H180" s="101"/>
      <c r="I180" s="101"/>
      <c r="J180" s="101"/>
      <c r="K180" s="101"/>
      <c r="L180" s="101"/>
      <c r="M180" s="102"/>
    </row>
    <row r="181" spans="1:13" x14ac:dyDescent="0.25">
      <c r="A181" s="3" t="s">
        <v>5</v>
      </c>
      <c r="B181" s="38" t="s">
        <v>44</v>
      </c>
      <c r="C181" s="2"/>
      <c r="D181" s="3" t="s">
        <v>6</v>
      </c>
      <c r="E181" s="38" t="s">
        <v>44</v>
      </c>
      <c r="G181" s="100"/>
      <c r="H181" s="101"/>
      <c r="I181" s="101"/>
      <c r="J181" s="101"/>
      <c r="K181" s="101"/>
      <c r="L181" s="101"/>
      <c r="M181" s="102"/>
    </row>
    <row r="182" spans="1:13" x14ac:dyDescent="0.25">
      <c r="A182" s="2"/>
      <c r="B182" s="27" t="s">
        <v>53</v>
      </c>
      <c r="C182" s="2"/>
      <c r="D182" s="2"/>
      <c r="E182" s="27" t="s">
        <v>53</v>
      </c>
      <c r="G182" s="100"/>
      <c r="H182" s="101"/>
      <c r="I182" s="101"/>
      <c r="J182" s="101"/>
      <c r="K182" s="101"/>
      <c r="L182" s="101"/>
      <c r="M182" s="102"/>
    </row>
    <row r="183" spans="1:13" x14ac:dyDescent="0.25">
      <c r="A183" s="15" t="s">
        <v>16</v>
      </c>
      <c r="B183" s="2" t="s">
        <v>24</v>
      </c>
      <c r="E183" s="65"/>
      <c r="G183" s="100"/>
      <c r="H183" s="101"/>
      <c r="I183" s="101"/>
      <c r="J183" s="101"/>
      <c r="K183" s="101"/>
      <c r="L183" s="101"/>
      <c r="M183" s="102"/>
    </row>
    <row r="184" spans="1:13" x14ac:dyDescent="0.25">
      <c r="A184" s="2"/>
      <c r="B184" t="s">
        <v>17</v>
      </c>
      <c r="E184" s="65"/>
      <c r="G184" s="100"/>
      <c r="H184" s="101"/>
      <c r="I184" s="101"/>
      <c r="J184" s="101"/>
      <c r="K184" s="101"/>
      <c r="L184" s="101"/>
      <c r="M184" s="102"/>
    </row>
    <row r="185" spans="1:13" x14ac:dyDescent="0.25">
      <c r="A185" s="2"/>
      <c r="B185" t="s">
        <v>18</v>
      </c>
      <c r="E185" s="65"/>
      <c r="G185" s="100"/>
      <c r="H185" s="101"/>
      <c r="I185" s="101"/>
      <c r="J185" s="101"/>
      <c r="K185" s="101"/>
      <c r="L185" s="101"/>
      <c r="M185" s="102"/>
    </row>
    <row r="186" spans="1:13" x14ac:dyDescent="0.25">
      <c r="A186" s="2"/>
      <c r="B186" t="s">
        <v>19</v>
      </c>
      <c r="E186" s="65"/>
      <c r="G186" s="100"/>
      <c r="H186" s="101"/>
      <c r="I186" s="101"/>
      <c r="J186" s="101"/>
      <c r="K186" s="101"/>
      <c r="L186" s="101"/>
      <c r="M186" s="102"/>
    </row>
    <row r="187" spans="1:13" x14ac:dyDescent="0.25">
      <c r="A187" s="2"/>
      <c r="B187" t="s">
        <v>20</v>
      </c>
      <c r="E187" s="65"/>
      <c r="G187" s="100"/>
      <c r="H187" s="101"/>
      <c r="I187" s="101"/>
      <c r="J187" s="101"/>
      <c r="K187" s="101"/>
      <c r="L187" s="101"/>
      <c r="M187" s="102"/>
    </row>
    <row r="188" spans="1:13" x14ac:dyDescent="0.25">
      <c r="A188" s="2"/>
      <c r="B188" t="s">
        <v>22</v>
      </c>
      <c r="E188" s="65"/>
      <c r="G188" s="100"/>
      <c r="H188" s="101"/>
      <c r="I188" s="101"/>
      <c r="J188" s="101"/>
      <c r="K188" s="101"/>
      <c r="L188" s="101"/>
      <c r="M188" s="102"/>
    </row>
    <row r="189" spans="1:13" x14ac:dyDescent="0.25">
      <c r="A189" s="2"/>
      <c r="B189" t="s">
        <v>15</v>
      </c>
      <c r="E189" s="65"/>
      <c r="G189" s="103"/>
      <c r="H189" s="104"/>
      <c r="I189" s="104"/>
      <c r="J189" s="104"/>
      <c r="K189" s="104"/>
      <c r="L189" s="104"/>
      <c r="M189" s="105"/>
    </row>
    <row r="190" spans="1:13" x14ac:dyDescent="0.25">
      <c r="A190" s="2"/>
      <c r="E190" s="2"/>
    </row>
    <row r="191" spans="1:13" x14ac:dyDescent="0.25">
      <c r="A191" s="3" t="s">
        <v>59</v>
      </c>
      <c r="B191" s="2"/>
      <c r="C191" s="2"/>
      <c r="D191" s="2"/>
      <c r="E191" s="2"/>
      <c r="F191" s="2"/>
      <c r="G191" s="3" t="s">
        <v>78</v>
      </c>
      <c r="H191" s="2"/>
      <c r="I191" s="2"/>
      <c r="J191" s="2"/>
      <c r="K191" s="2"/>
      <c r="L191" s="2"/>
      <c r="M191" s="2"/>
    </row>
    <row r="192" spans="1:13" x14ac:dyDescent="0.25">
      <c r="A192" s="159"/>
      <c r="B192" s="159"/>
      <c r="C192" s="159"/>
      <c r="D192" s="159"/>
      <c r="E192" s="159"/>
      <c r="G192" s="132"/>
      <c r="H192" s="132"/>
      <c r="I192" s="132"/>
      <c r="J192" s="132"/>
      <c r="K192" s="132"/>
      <c r="L192" s="132"/>
      <c r="M192" s="132"/>
    </row>
    <row r="193" spans="1:13" x14ac:dyDescent="0.25">
      <c r="A193" s="159"/>
      <c r="B193" s="159"/>
      <c r="C193" s="159"/>
      <c r="D193" s="159"/>
      <c r="E193" s="159"/>
      <c r="G193" s="132"/>
      <c r="H193" s="132"/>
      <c r="I193" s="132"/>
      <c r="J193" s="132"/>
      <c r="K193" s="132"/>
      <c r="L193" s="132"/>
      <c r="M193" s="132"/>
    </row>
    <row r="194" spans="1:13" x14ac:dyDescent="0.25">
      <c r="A194" s="159"/>
      <c r="B194" s="159"/>
      <c r="C194" s="159"/>
      <c r="D194" s="159"/>
      <c r="E194" s="159"/>
      <c r="G194" s="132"/>
      <c r="H194" s="132"/>
      <c r="I194" s="132"/>
      <c r="J194" s="132"/>
      <c r="K194" s="132"/>
      <c r="L194" s="132"/>
      <c r="M194" s="132"/>
    </row>
    <row r="195" spans="1:13" x14ac:dyDescent="0.25">
      <c r="A195" s="159"/>
      <c r="B195" s="159"/>
      <c r="C195" s="159"/>
      <c r="D195" s="159"/>
      <c r="E195" s="159"/>
      <c r="G195" s="132"/>
      <c r="H195" s="132"/>
      <c r="I195" s="132"/>
      <c r="J195" s="132"/>
      <c r="K195" s="132"/>
      <c r="L195" s="132"/>
      <c r="M195" s="132"/>
    </row>
    <row r="196" spans="1:13" x14ac:dyDescent="0.25">
      <c r="A196" s="159"/>
      <c r="B196" s="159"/>
      <c r="C196" s="159"/>
      <c r="D196" s="159"/>
      <c r="E196" s="159"/>
      <c r="G196" s="132"/>
      <c r="H196" s="132"/>
      <c r="I196" s="132"/>
      <c r="J196" s="132"/>
      <c r="K196" s="132"/>
      <c r="L196" s="132"/>
      <c r="M196" s="132"/>
    </row>
    <row r="197" spans="1:13" x14ac:dyDescent="0.25">
      <c r="A197" s="159"/>
      <c r="B197" s="159"/>
      <c r="C197" s="159"/>
      <c r="D197" s="159"/>
      <c r="E197" s="159"/>
      <c r="G197" s="132"/>
      <c r="H197" s="132"/>
      <c r="I197" s="132"/>
      <c r="J197" s="132"/>
      <c r="K197" s="132"/>
      <c r="L197" s="132"/>
      <c r="M197" s="132"/>
    </row>
    <row r="198" spans="1:13" x14ac:dyDescent="0.25">
      <c r="A198" s="159"/>
      <c r="B198" s="159"/>
      <c r="C198" s="159"/>
      <c r="D198" s="159"/>
      <c r="E198" s="159"/>
      <c r="G198" s="132"/>
      <c r="H198" s="132"/>
      <c r="I198" s="132"/>
      <c r="J198" s="132"/>
      <c r="K198" s="132"/>
      <c r="L198" s="132"/>
      <c r="M198" s="132"/>
    </row>
    <row r="199" spans="1:13" x14ac:dyDescent="0.25">
      <c r="A199" s="159"/>
      <c r="B199" s="159"/>
      <c r="C199" s="159"/>
      <c r="D199" s="159"/>
      <c r="E199" s="159"/>
      <c r="G199" s="132"/>
      <c r="H199" s="132"/>
      <c r="I199" s="132"/>
      <c r="J199" s="132"/>
      <c r="K199" s="132"/>
      <c r="L199" s="132"/>
      <c r="M199" s="132"/>
    </row>
    <row r="201" spans="1:13" x14ac:dyDescent="0.25">
      <c r="A201" s="3" t="s">
        <v>58</v>
      </c>
      <c r="B201" s="2"/>
      <c r="C201" s="2"/>
      <c r="D201" s="2"/>
      <c r="E201" s="2"/>
      <c r="G201" s="3" t="s">
        <v>83</v>
      </c>
      <c r="H201" s="3"/>
    </row>
    <row r="202" spans="1:13" x14ac:dyDescent="0.25">
      <c r="A202" s="5" t="s">
        <v>74</v>
      </c>
      <c r="B202" s="115" t="s">
        <v>11</v>
      </c>
      <c r="C202" s="115"/>
      <c r="D202" s="6" t="s">
        <v>46</v>
      </c>
      <c r="E202" s="6" t="s">
        <v>9</v>
      </c>
      <c r="G202" s="70" t="s">
        <v>80</v>
      </c>
      <c r="H202" s="70" t="s">
        <v>9</v>
      </c>
      <c r="I202" s="117" t="s">
        <v>81</v>
      </c>
      <c r="J202" s="117"/>
      <c r="K202" s="117"/>
      <c r="L202" s="117"/>
      <c r="M202" s="117"/>
    </row>
    <row r="203" spans="1:13" x14ac:dyDescent="0.25">
      <c r="A203" s="40"/>
      <c r="B203" s="106"/>
      <c r="C203" s="106"/>
      <c r="D203" s="41"/>
      <c r="E203" s="42"/>
      <c r="G203" s="36">
        <v>1</v>
      </c>
      <c r="H203" s="46"/>
      <c r="I203" s="97"/>
      <c r="J203" s="98"/>
      <c r="K203" s="98"/>
      <c r="L203" s="98"/>
      <c r="M203" s="99"/>
    </row>
    <row r="204" spans="1:13" x14ac:dyDescent="0.25">
      <c r="A204" s="40"/>
      <c r="B204" s="106"/>
      <c r="C204" s="106"/>
      <c r="D204" s="41"/>
      <c r="E204" s="42"/>
      <c r="G204" s="36">
        <v>2</v>
      </c>
      <c r="H204" s="46"/>
      <c r="I204" s="100"/>
      <c r="J204" s="101"/>
      <c r="K204" s="101"/>
      <c r="L204" s="101"/>
      <c r="M204" s="102"/>
    </row>
    <row r="205" spans="1:13" x14ac:dyDescent="0.25">
      <c r="A205" s="40"/>
      <c r="B205" s="106"/>
      <c r="C205" s="106"/>
      <c r="D205" s="41"/>
      <c r="E205" s="42"/>
      <c r="G205" s="36">
        <v>3</v>
      </c>
      <c r="H205" s="46"/>
      <c r="I205" s="100"/>
      <c r="J205" s="101"/>
      <c r="K205" s="101"/>
      <c r="L205" s="101"/>
      <c r="M205" s="102"/>
    </row>
    <row r="206" spans="1:13" x14ac:dyDescent="0.25">
      <c r="A206" s="40"/>
      <c r="B206" s="106"/>
      <c r="C206" s="106"/>
      <c r="D206" s="41"/>
      <c r="E206" s="42"/>
      <c r="G206" s="36">
        <v>4</v>
      </c>
      <c r="H206" s="46"/>
      <c r="I206" s="100"/>
      <c r="J206" s="101"/>
      <c r="K206" s="101"/>
      <c r="L206" s="101"/>
      <c r="M206" s="102"/>
    </row>
    <row r="207" spans="1:13" x14ac:dyDescent="0.25">
      <c r="A207" s="40"/>
      <c r="B207" s="106"/>
      <c r="C207" s="106"/>
      <c r="D207" s="41"/>
      <c r="E207" s="42"/>
      <c r="G207" s="36">
        <v>5</v>
      </c>
      <c r="H207" s="46"/>
      <c r="I207" s="100"/>
      <c r="J207" s="101"/>
      <c r="K207" s="101"/>
      <c r="L207" s="101"/>
      <c r="M207" s="102"/>
    </row>
    <row r="208" spans="1:13" x14ac:dyDescent="0.25">
      <c r="A208" s="40"/>
      <c r="B208" s="106"/>
      <c r="C208" s="106"/>
      <c r="D208" s="41"/>
      <c r="E208" s="42"/>
      <c r="G208" s="36">
        <v>6</v>
      </c>
      <c r="H208" s="46"/>
      <c r="I208" s="100"/>
      <c r="J208" s="101"/>
      <c r="K208" s="101"/>
      <c r="L208" s="101"/>
      <c r="M208" s="102"/>
    </row>
    <row r="209" spans="1:13" x14ac:dyDescent="0.25">
      <c r="A209" s="40"/>
      <c r="B209" s="106"/>
      <c r="C209" s="106"/>
      <c r="D209" s="41"/>
      <c r="E209" s="42"/>
      <c r="G209" s="36">
        <v>7</v>
      </c>
      <c r="H209" s="46"/>
      <c r="I209" s="100"/>
      <c r="J209" s="101"/>
      <c r="K209" s="101"/>
      <c r="L209" s="101"/>
      <c r="M209" s="102"/>
    </row>
    <row r="210" spans="1:13" x14ac:dyDescent="0.25">
      <c r="A210" s="40"/>
      <c r="B210" s="106"/>
      <c r="C210" s="106"/>
      <c r="D210" s="41"/>
      <c r="E210" s="42"/>
      <c r="G210" s="36">
        <v>8</v>
      </c>
      <c r="H210" s="46"/>
      <c r="I210" s="100"/>
      <c r="J210" s="101"/>
      <c r="K210" s="101"/>
      <c r="L210" s="101"/>
      <c r="M210" s="102"/>
    </row>
    <row r="211" spans="1:13" x14ac:dyDescent="0.25">
      <c r="A211" s="40"/>
      <c r="B211" s="106"/>
      <c r="C211" s="106"/>
      <c r="D211" s="41"/>
      <c r="E211" s="42"/>
      <c r="G211" s="36">
        <v>9</v>
      </c>
      <c r="H211" s="46"/>
      <c r="I211" s="100"/>
      <c r="J211" s="101"/>
      <c r="K211" s="101"/>
      <c r="L211" s="101"/>
      <c r="M211" s="102"/>
    </row>
    <row r="212" spans="1:13" x14ac:dyDescent="0.25">
      <c r="A212" s="40"/>
      <c r="B212" s="106"/>
      <c r="C212" s="106"/>
      <c r="D212" s="41"/>
      <c r="E212" s="42"/>
      <c r="G212" s="36">
        <v>10</v>
      </c>
      <c r="H212" s="46"/>
      <c r="I212" s="100"/>
      <c r="J212" s="101"/>
      <c r="K212" s="101"/>
      <c r="L212" s="101"/>
      <c r="M212" s="102"/>
    </row>
    <row r="213" spans="1:13" x14ac:dyDescent="0.25">
      <c r="A213" s="40"/>
      <c r="B213" s="106"/>
      <c r="C213" s="106"/>
      <c r="D213" s="41"/>
      <c r="E213" s="42"/>
      <c r="G213" s="36">
        <v>11</v>
      </c>
      <c r="H213" s="46"/>
      <c r="I213" s="100"/>
      <c r="J213" s="101"/>
      <c r="K213" s="101"/>
      <c r="L213" s="101"/>
      <c r="M213" s="102"/>
    </row>
    <row r="214" spans="1:13" x14ac:dyDescent="0.25">
      <c r="A214" s="40"/>
      <c r="B214" s="106"/>
      <c r="C214" s="106"/>
      <c r="D214" s="41"/>
      <c r="E214" s="42"/>
      <c r="G214" s="36">
        <v>12</v>
      </c>
      <c r="H214" s="82"/>
      <c r="I214" s="100"/>
      <c r="J214" s="101"/>
      <c r="K214" s="101"/>
      <c r="L214" s="101"/>
      <c r="M214" s="102"/>
    </row>
    <row r="215" spans="1:13" x14ac:dyDescent="0.25">
      <c r="A215" s="40"/>
      <c r="B215" s="106"/>
      <c r="C215" s="106"/>
      <c r="D215" s="41"/>
      <c r="E215" s="42"/>
      <c r="G215" s="36">
        <v>13</v>
      </c>
      <c r="H215" s="82"/>
      <c r="I215" s="100"/>
      <c r="J215" s="101"/>
      <c r="K215" s="101"/>
      <c r="L215" s="101"/>
      <c r="M215" s="102"/>
    </row>
    <row r="216" spans="1:13" x14ac:dyDescent="0.25">
      <c r="A216" s="40"/>
      <c r="B216" s="106"/>
      <c r="C216" s="106"/>
      <c r="D216" s="41"/>
      <c r="E216" s="42"/>
      <c r="G216" s="36">
        <v>14</v>
      </c>
      <c r="H216" s="82"/>
      <c r="I216" s="100"/>
      <c r="J216" s="101"/>
      <c r="K216" s="101"/>
      <c r="L216" s="101"/>
      <c r="M216" s="102"/>
    </row>
    <row r="217" spans="1:13" x14ac:dyDescent="0.25">
      <c r="A217" s="160"/>
      <c r="B217" s="106"/>
      <c r="C217" s="106"/>
      <c r="D217" s="41"/>
      <c r="E217" s="42"/>
      <c r="G217" s="36">
        <v>15</v>
      </c>
      <c r="H217" s="82"/>
      <c r="I217" s="103"/>
      <c r="J217" s="104"/>
      <c r="K217" s="104"/>
      <c r="L217" s="104"/>
      <c r="M217" s="105"/>
    </row>
    <row r="218" spans="1:13" x14ac:dyDescent="0.25">
      <c r="A218" s="2"/>
      <c r="B218" s="2"/>
      <c r="C218" s="2"/>
      <c r="D218" s="11" t="s">
        <v>10</v>
      </c>
      <c r="E218" s="10">
        <f>SUM(E203:E214)</f>
        <v>0</v>
      </c>
      <c r="H218" s="10">
        <f>SUM(H203:H217)</f>
        <v>0</v>
      </c>
    </row>
    <row r="221" spans="1:13" x14ac:dyDescent="0.25">
      <c r="A221" s="4" t="s">
        <v>60</v>
      </c>
      <c r="B221" s="81" t="s">
        <v>44</v>
      </c>
      <c r="C221" s="2"/>
      <c r="D221" s="2"/>
      <c r="E221" s="14" t="s">
        <v>61</v>
      </c>
      <c r="G221" s="15" t="s">
        <v>77</v>
      </c>
      <c r="L221" s="17" t="s">
        <v>40</v>
      </c>
      <c r="M221" s="75"/>
    </row>
    <row r="222" spans="1:13" x14ac:dyDescent="0.25">
      <c r="A222" s="4"/>
      <c r="B222" s="2"/>
      <c r="C222" s="2"/>
      <c r="D222" s="2"/>
      <c r="E222" s="2"/>
    </row>
    <row r="223" spans="1:13" x14ac:dyDescent="0.25">
      <c r="A223" s="3" t="s">
        <v>3</v>
      </c>
      <c r="B223" s="108"/>
      <c r="C223" s="108"/>
      <c r="D223" s="108"/>
      <c r="E223" s="108"/>
      <c r="G223" s="97"/>
      <c r="H223" s="98"/>
      <c r="I223" s="98"/>
      <c r="J223" s="98"/>
      <c r="K223" s="98"/>
      <c r="L223" s="98"/>
      <c r="M223" s="99"/>
    </row>
    <row r="224" spans="1:13" x14ac:dyDescent="0.25">
      <c r="A224" s="2"/>
      <c r="B224" s="2"/>
      <c r="C224" s="2"/>
      <c r="D224" s="2"/>
      <c r="E224" s="2"/>
      <c r="G224" s="100"/>
      <c r="H224" s="101"/>
      <c r="I224" s="101"/>
      <c r="J224" s="101"/>
      <c r="K224" s="101"/>
      <c r="L224" s="101"/>
      <c r="M224" s="102"/>
    </row>
    <row r="225" spans="1:13" x14ac:dyDescent="0.25">
      <c r="A225" s="3" t="s">
        <v>5</v>
      </c>
      <c r="B225" s="38" t="s">
        <v>44</v>
      </c>
      <c r="C225" s="2"/>
      <c r="D225" s="3" t="s">
        <v>6</v>
      </c>
      <c r="E225" s="38" t="s">
        <v>44</v>
      </c>
      <c r="G225" s="100"/>
      <c r="H225" s="101"/>
      <c r="I225" s="101"/>
      <c r="J225" s="101"/>
      <c r="K225" s="101"/>
      <c r="L225" s="101"/>
      <c r="M225" s="102"/>
    </row>
    <row r="226" spans="1:13" x14ac:dyDescent="0.25">
      <c r="A226" s="2"/>
      <c r="B226" s="27" t="s">
        <v>53</v>
      </c>
      <c r="C226" s="2"/>
      <c r="D226" s="2"/>
      <c r="E226" s="27" t="s">
        <v>53</v>
      </c>
      <c r="G226" s="100"/>
      <c r="H226" s="101"/>
      <c r="I226" s="101"/>
      <c r="J226" s="101"/>
      <c r="K226" s="101"/>
      <c r="L226" s="101"/>
      <c r="M226" s="102"/>
    </row>
    <row r="227" spans="1:13" x14ac:dyDescent="0.25">
      <c r="A227" s="15" t="s">
        <v>16</v>
      </c>
      <c r="B227" s="2" t="s">
        <v>24</v>
      </c>
      <c r="E227" s="65"/>
      <c r="G227" s="100"/>
      <c r="H227" s="101"/>
      <c r="I227" s="101"/>
      <c r="J227" s="101"/>
      <c r="K227" s="101"/>
      <c r="L227" s="101"/>
      <c r="M227" s="102"/>
    </row>
    <row r="228" spans="1:13" x14ac:dyDescent="0.25">
      <c r="A228" s="2"/>
      <c r="B228" t="s">
        <v>17</v>
      </c>
      <c r="E228" s="65"/>
      <c r="G228" s="100"/>
      <c r="H228" s="101"/>
      <c r="I228" s="101"/>
      <c r="J228" s="101"/>
      <c r="K228" s="101"/>
      <c r="L228" s="101"/>
      <c r="M228" s="102"/>
    </row>
    <row r="229" spans="1:13" x14ac:dyDescent="0.25">
      <c r="A229" s="2"/>
      <c r="B229" t="s">
        <v>18</v>
      </c>
      <c r="E229" s="65"/>
      <c r="G229" s="100"/>
      <c r="H229" s="101"/>
      <c r="I229" s="101"/>
      <c r="J229" s="101"/>
      <c r="K229" s="101"/>
      <c r="L229" s="101"/>
      <c r="M229" s="102"/>
    </row>
    <row r="230" spans="1:13" x14ac:dyDescent="0.25">
      <c r="A230" s="2"/>
      <c r="B230" t="s">
        <v>19</v>
      </c>
      <c r="E230" s="65"/>
      <c r="G230" s="100"/>
      <c r="H230" s="101"/>
      <c r="I230" s="101"/>
      <c r="J230" s="101"/>
      <c r="K230" s="101"/>
      <c r="L230" s="101"/>
      <c r="M230" s="102"/>
    </row>
    <row r="231" spans="1:13" x14ac:dyDescent="0.25">
      <c r="A231" s="2"/>
      <c r="B231" t="s">
        <v>20</v>
      </c>
      <c r="E231" s="65"/>
      <c r="G231" s="100"/>
      <c r="H231" s="101"/>
      <c r="I231" s="101"/>
      <c r="J231" s="101"/>
      <c r="K231" s="101"/>
      <c r="L231" s="101"/>
      <c r="M231" s="102"/>
    </row>
    <row r="232" spans="1:13" x14ac:dyDescent="0.25">
      <c r="A232" s="2"/>
      <c r="B232" t="s">
        <v>22</v>
      </c>
      <c r="E232" s="65"/>
      <c r="G232" s="100"/>
      <c r="H232" s="101"/>
      <c r="I232" s="101"/>
      <c r="J232" s="101"/>
      <c r="K232" s="101"/>
      <c r="L232" s="101"/>
      <c r="M232" s="102"/>
    </row>
    <row r="233" spans="1:13" x14ac:dyDescent="0.25">
      <c r="A233" s="2"/>
      <c r="B233" t="s">
        <v>15</v>
      </c>
      <c r="E233" s="65"/>
      <c r="G233" s="103"/>
      <c r="H233" s="104"/>
      <c r="I233" s="104"/>
      <c r="J233" s="104"/>
      <c r="K233" s="104"/>
      <c r="L233" s="104"/>
      <c r="M233" s="105"/>
    </row>
    <row r="234" spans="1:13" x14ac:dyDescent="0.25">
      <c r="A234" s="2"/>
      <c r="E234" s="2"/>
    </row>
    <row r="235" spans="1:13" x14ac:dyDescent="0.25">
      <c r="A235" s="3" t="s">
        <v>59</v>
      </c>
      <c r="B235" s="2"/>
      <c r="C235" s="2"/>
      <c r="D235" s="2"/>
      <c r="E235" s="2"/>
      <c r="F235" s="2"/>
      <c r="G235" s="3" t="s">
        <v>78</v>
      </c>
      <c r="H235" s="2"/>
      <c r="I235" s="2"/>
      <c r="J235" s="2"/>
      <c r="K235" s="2"/>
      <c r="L235" s="2"/>
      <c r="M235" s="2"/>
    </row>
    <row r="236" spans="1:13" x14ac:dyDescent="0.25">
      <c r="A236" s="159"/>
      <c r="B236" s="159"/>
      <c r="C236" s="159"/>
      <c r="D236" s="159"/>
      <c r="E236" s="159"/>
      <c r="G236" s="132"/>
      <c r="H236" s="132"/>
      <c r="I236" s="132"/>
      <c r="J236" s="132"/>
      <c r="K236" s="132"/>
      <c r="L236" s="132"/>
      <c r="M236" s="132"/>
    </row>
    <row r="237" spans="1:13" x14ac:dyDescent="0.25">
      <c r="A237" s="159"/>
      <c r="B237" s="159"/>
      <c r="C237" s="159"/>
      <c r="D237" s="159"/>
      <c r="E237" s="159"/>
      <c r="G237" s="132"/>
      <c r="H237" s="132"/>
      <c r="I237" s="132"/>
      <c r="J237" s="132"/>
      <c r="K237" s="132"/>
      <c r="L237" s="132"/>
      <c r="M237" s="132"/>
    </row>
    <row r="238" spans="1:13" x14ac:dyDescent="0.25">
      <c r="A238" s="159"/>
      <c r="B238" s="159"/>
      <c r="C238" s="159"/>
      <c r="D238" s="159"/>
      <c r="E238" s="159"/>
      <c r="G238" s="132"/>
      <c r="H238" s="132"/>
      <c r="I238" s="132"/>
      <c r="J238" s="132"/>
      <c r="K238" s="132"/>
      <c r="L238" s="132"/>
      <c r="M238" s="132"/>
    </row>
    <row r="239" spans="1:13" x14ac:dyDescent="0.25">
      <c r="A239" s="159"/>
      <c r="B239" s="159"/>
      <c r="C239" s="159"/>
      <c r="D239" s="159"/>
      <c r="E239" s="159"/>
      <c r="G239" s="132"/>
      <c r="H239" s="132"/>
      <c r="I239" s="132"/>
      <c r="J239" s="132"/>
      <c r="K239" s="132"/>
      <c r="L239" s="132"/>
      <c r="M239" s="132"/>
    </row>
    <row r="240" spans="1:13" x14ac:dyDescent="0.25">
      <c r="A240" s="159"/>
      <c r="B240" s="159"/>
      <c r="C240" s="159"/>
      <c r="D240" s="159"/>
      <c r="E240" s="159"/>
      <c r="G240" s="132"/>
      <c r="H240" s="132"/>
      <c r="I240" s="132"/>
      <c r="J240" s="132"/>
      <c r="K240" s="132"/>
      <c r="L240" s="132"/>
      <c r="M240" s="132"/>
    </row>
    <row r="241" spans="1:13" x14ac:dyDescent="0.25">
      <c r="A241" s="159"/>
      <c r="B241" s="159"/>
      <c r="C241" s="159"/>
      <c r="D241" s="159"/>
      <c r="E241" s="159"/>
      <c r="G241" s="132"/>
      <c r="H241" s="132"/>
      <c r="I241" s="132"/>
      <c r="J241" s="132"/>
      <c r="K241" s="132"/>
      <c r="L241" s="132"/>
      <c r="M241" s="132"/>
    </row>
    <row r="242" spans="1:13" x14ac:dyDescent="0.25">
      <c r="A242" s="159"/>
      <c r="B242" s="159"/>
      <c r="C242" s="159"/>
      <c r="D242" s="159"/>
      <c r="E242" s="159"/>
      <c r="G242" s="132"/>
      <c r="H242" s="132"/>
      <c r="I242" s="132"/>
      <c r="J242" s="132"/>
      <c r="K242" s="132"/>
      <c r="L242" s="132"/>
      <c r="M242" s="132"/>
    </row>
    <row r="243" spans="1:13" x14ac:dyDescent="0.25">
      <c r="A243" s="159"/>
      <c r="B243" s="159"/>
      <c r="C243" s="159"/>
      <c r="D243" s="159"/>
      <c r="E243" s="159"/>
      <c r="G243" s="132"/>
      <c r="H243" s="132"/>
      <c r="I243" s="132"/>
      <c r="J243" s="132"/>
      <c r="K243" s="132"/>
      <c r="L243" s="132"/>
      <c r="M243" s="132"/>
    </row>
    <row r="245" spans="1:13" x14ac:dyDescent="0.25">
      <c r="A245" s="3" t="s">
        <v>58</v>
      </c>
      <c r="B245" s="2"/>
      <c r="C245" s="2"/>
      <c r="D245" s="2"/>
      <c r="E245" s="2"/>
      <c r="G245" s="3" t="s">
        <v>83</v>
      </c>
      <c r="H245" s="3"/>
    </row>
    <row r="246" spans="1:13" x14ac:dyDescent="0.25">
      <c r="A246" s="5" t="s">
        <v>74</v>
      </c>
      <c r="B246" s="115" t="s">
        <v>11</v>
      </c>
      <c r="C246" s="115"/>
      <c r="D246" s="6" t="s">
        <v>46</v>
      </c>
      <c r="E246" s="6" t="s">
        <v>9</v>
      </c>
      <c r="G246" s="70" t="s">
        <v>80</v>
      </c>
      <c r="H246" s="70" t="s">
        <v>9</v>
      </c>
      <c r="I246" s="117" t="s">
        <v>81</v>
      </c>
      <c r="J246" s="117"/>
      <c r="K246" s="117"/>
      <c r="L246" s="117"/>
      <c r="M246" s="117"/>
    </row>
    <row r="247" spans="1:13" x14ac:dyDescent="0.25">
      <c r="A247" s="40"/>
      <c r="B247" s="106"/>
      <c r="C247" s="106"/>
      <c r="D247" s="41"/>
      <c r="E247" s="42"/>
      <c r="G247" s="36">
        <v>1</v>
      </c>
      <c r="H247" s="46"/>
      <c r="I247" s="97"/>
      <c r="J247" s="98"/>
      <c r="K247" s="98"/>
      <c r="L247" s="98"/>
      <c r="M247" s="99"/>
    </row>
    <row r="248" spans="1:13" x14ac:dyDescent="0.25">
      <c r="A248" s="40"/>
      <c r="B248" s="106"/>
      <c r="C248" s="106"/>
      <c r="D248" s="41"/>
      <c r="E248" s="42"/>
      <c r="G248" s="36">
        <v>2</v>
      </c>
      <c r="H248" s="46"/>
      <c r="I248" s="100"/>
      <c r="J248" s="101"/>
      <c r="K248" s="101"/>
      <c r="L248" s="101"/>
      <c r="M248" s="102"/>
    </row>
    <row r="249" spans="1:13" x14ac:dyDescent="0.25">
      <c r="A249" s="40"/>
      <c r="B249" s="106"/>
      <c r="C249" s="106"/>
      <c r="D249" s="41"/>
      <c r="E249" s="42"/>
      <c r="G249" s="36">
        <v>3</v>
      </c>
      <c r="H249" s="46"/>
      <c r="I249" s="100"/>
      <c r="J249" s="101"/>
      <c r="K249" s="101"/>
      <c r="L249" s="101"/>
      <c r="M249" s="102"/>
    </row>
    <row r="250" spans="1:13" x14ac:dyDescent="0.25">
      <c r="A250" s="40"/>
      <c r="B250" s="106"/>
      <c r="C250" s="106"/>
      <c r="D250" s="41"/>
      <c r="E250" s="42"/>
      <c r="G250" s="36">
        <v>4</v>
      </c>
      <c r="H250" s="46"/>
      <c r="I250" s="100"/>
      <c r="J250" s="101"/>
      <c r="K250" s="101"/>
      <c r="L250" s="101"/>
      <c r="M250" s="102"/>
    </row>
    <row r="251" spans="1:13" x14ac:dyDescent="0.25">
      <c r="A251" s="40"/>
      <c r="B251" s="106"/>
      <c r="C251" s="106"/>
      <c r="D251" s="41"/>
      <c r="E251" s="42"/>
      <c r="G251" s="36">
        <v>5</v>
      </c>
      <c r="H251" s="46"/>
      <c r="I251" s="100"/>
      <c r="J251" s="101"/>
      <c r="K251" s="101"/>
      <c r="L251" s="101"/>
      <c r="M251" s="102"/>
    </row>
    <row r="252" spans="1:13" x14ac:dyDescent="0.25">
      <c r="A252" s="40"/>
      <c r="B252" s="106"/>
      <c r="C252" s="106"/>
      <c r="D252" s="41"/>
      <c r="E252" s="42"/>
      <c r="G252" s="36">
        <v>6</v>
      </c>
      <c r="H252" s="46"/>
      <c r="I252" s="100"/>
      <c r="J252" s="101"/>
      <c r="K252" s="101"/>
      <c r="L252" s="101"/>
      <c r="M252" s="102"/>
    </row>
    <row r="253" spans="1:13" x14ac:dyDescent="0.25">
      <c r="A253" s="40"/>
      <c r="B253" s="106"/>
      <c r="C253" s="106"/>
      <c r="D253" s="41"/>
      <c r="E253" s="42"/>
      <c r="G253" s="36">
        <v>7</v>
      </c>
      <c r="H253" s="46"/>
      <c r="I253" s="100"/>
      <c r="J253" s="101"/>
      <c r="K253" s="101"/>
      <c r="L253" s="101"/>
      <c r="M253" s="102"/>
    </row>
    <row r="254" spans="1:13" x14ac:dyDescent="0.25">
      <c r="A254" s="40"/>
      <c r="B254" s="106"/>
      <c r="C254" s="106"/>
      <c r="D254" s="41"/>
      <c r="E254" s="42"/>
      <c r="G254" s="36">
        <v>8</v>
      </c>
      <c r="H254" s="46"/>
      <c r="I254" s="100"/>
      <c r="J254" s="101"/>
      <c r="K254" s="101"/>
      <c r="L254" s="101"/>
      <c r="M254" s="102"/>
    </row>
    <row r="255" spans="1:13" x14ac:dyDescent="0.25">
      <c r="A255" s="40"/>
      <c r="B255" s="106"/>
      <c r="C255" s="106"/>
      <c r="D255" s="41"/>
      <c r="E255" s="42"/>
      <c r="G255" s="36">
        <v>9</v>
      </c>
      <c r="H255" s="46"/>
      <c r="I255" s="100"/>
      <c r="J255" s="101"/>
      <c r="K255" s="101"/>
      <c r="L255" s="101"/>
      <c r="M255" s="102"/>
    </row>
    <row r="256" spans="1:13" x14ac:dyDescent="0.25">
      <c r="A256" s="40"/>
      <c r="B256" s="106"/>
      <c r="C256" s="106"/>
      <c r="D256" s="41"/>
      <c r="E256" s="42"/>
      <c r="G256" s="36">
        <v>10</v>
      </c>
      <c r="H256" s="46"/>
      <c r="I256" s="100"/>
      <c r="J256" s="101"/>
      <c r="K256" s="101"/>
      <c r="L256" s="101"/>
      <c r="M256" s="102"/>
    </row>
    <row r="257" spans="1:13" x14ac:dyDescent="0.25">
      <c r="A257" s="40"/>
      <c r="B257" s="106"/>
      <c r="C257" s="106"/>
      <c r="D257" s="41"/>
      <c r="E257" s="42"/>
      <c r="G257" s="36">
        <v>11</v>
      </c>
      <c r="H257" s="46"/>
      <c r="I257" s="100"/>
      <c r="J257" s="101"/>
      <c r="K257" s="101"/>
      <c r="L257" s="101"/>
      <c r="M257" s="102"/>
    </row>
    <row r="258" spans="1:13" x14ac:dyDescent="0.25">
      <c r="A258" s="40"/>
      <c r="B258" s="106"/>
      <c r="C258" s="106"/>
      <c r="D258" s="41"/>
      <c r="E258" s="42"/>
      <c r="G258" s="36">
        <v>12</v>
      </c>
      <c r="H258" s="82"/>
      <c r="I258" s="100"/>
      <c r="J258" s="101"/>
      <c r="K258" s="101"/>
      <c r="L258" s="101"/>
      <c r="M258" s="102"/>
    </row>
    <row r="259" spans="1:13" x14ac:dyDescent="0.25">
      <c r="A259" s="40"/>
      <c r="B259" s="106"/>
      <c r="C259" s="106"/>
      <c r="D259" s="41"/>
      <c r="E259" s="42"/>
      <c r="G259" s="36">
        <v>13</v>
      </c>
      <c r="H259" s="82"/>
      <c r="I259" s="100"/>
      <c r="J259" s="101"/>
      <c r="K259" s="101"/>
      <c r="L259" s="101"/>
      <c r="M259" s="102"/>
    </row>
    <row r="260" spans="1:13" x14ac:dyDescent="0.25">
      <c r="A260" s="40"/>
      <c r="B260" s="106"/>
      <c r="C260" s="106"/>
      <c r="D260" s="41"/>
      <c r="E260" s="42"/>
      <c r="G260" s="36">
        <v>14</v>
      </c>
      <c r="H260" s="82"/>
      <c r="I260" s="100"/>
      <c r="J260" s="101"/>
      <c r="K260" s="101"/>
      <c r="L260" s="101"/>
      <c r="M260" s="102"/>
    </row>
    <row r="261" spans="1:13" x14ac:dyDescent="0.25">
      <c r="A261" s="160"/>
      <c r="B261" s="106"/>
      <c r="C261" s="106"/>
      <c r="D261" s="41"/>
      <c r="E261" s="42"/>
      <c r="G261" s="36">
        <v>15</v>
      </c>
      <c r="H261" s="82"/>
      <c r="I261" s="103"/>
      <c r="J261" s="104"/>
      <c r="K261" s="104"/>
      <c r="L261" s="104"/>
      <c r="M261" s="105"/>
    </row>
    <row r="262" spans="1:13" x14ac:dyDescent="0.25">
      <c r="A262" s="2"/>
      <c r="B262" s="2"/>
      <c r="C262" s="2"/>
      <c r="D262" s="11" t="s">
        <v>10</v>
      </c>
      <c r="E262" s="10">
        <f>SUM(E247:E258)</f>
        <v>0</v>
      </c>
      <c r="H262" s="10">
        <f>SUM(H247:H261)</f>
        <v>0</v>
      </c>
    </row>
    <row r="265" spans="1:13" x14ac:dyDescent="0.25">
      <c r="A265" s="4" t="s">
        <v>60</v>
      </c>
      <c r="B265" s="81" t="s">
        <v>44</v>
      </c>
      <c r="C265" s="2"/>
      <c r="D265" s="2"/>
      <c r="E265" s="14" t="s">
        <v>61</v>
      </c>
      <c r="G265" s="15" t="s">
        <v>77</v>
      </c>
      <c r="L265" s="17" t="s">
        <v>40</v>
      </c>
      <c r="M265" s="75"/>
    </row>
    <row r="266" spans="1:13" x14ac:dyDescent="0.25">
      <c r="A266" s="4"/>
      <c r="B266" s="2"/>
      <c r="C266" s="2"/>
      <c r="D266" s="2"/>
      <c r="E266" s="2"/>
    </row>
    <row r="267" spans="1:13" x14ac:dyDescent="0.25">
      <c r="A267" s="3" t="s">
        <v>3</v>
      </c>
      <c r="B267" s="108"/>
      <c r="C267" s="108"/>
      <c r="D267" s="108"/>
      <c r="E267" s="108"/>
      <c r="G267" s="97"/>
      <c r="H267" s="98"/>
      <c r="I267" s="98"/>
      <c r="J267" s="98"/>
      <c r="K267" s="98"/>
      <c r="L267" s="98"/>
      <c r="M267" s="99"/>
    </row>
    <row r="268" spans="1:13" x14ac:dyDescent="0.25">
      <c r="A268" s="2"/>
      <c r="B268" s="2"/>
      <c r="C268" s="2"/>
      <c r="D268" s="2"/>
      <c r="E268" s="2"/>
      <c r="G268" s="100"/>
      <c r="H268" s="101"/>
      <c r="I268" s="101"/>
      <c r="J268" s="101"/>
      <c r="K268" s="101"/>
      <c r="L268" s="101"/>
      <c r="M268" s="102"/>
    </row>
    <row r="269" spans="1:13" x14ac:dyDescent="0.25">
      <c r="A269" s="3" t="s">
        <v>5</v>
      </c>
      <c r="B269" s="38" t="s">
        <v>44</v>
      </c>
      <c r="C269" s="2"/>
      <c r="D269" s="3" t="s">
        <v>6</v>
      </c>
      <c r="E269" s="38" t="s">
        <v>44</v>
      </c>
      <c r="G269" s="100"/>
      <c r="H269" s="101"/>
      <c r="I269" s="101"/>
      <c r="J269" s="101"/>
      <c r="K269" s="101"/>
      <c r="L269" s="101"/>
      <c r="M269" s="102"/>
    </row>
    <row r="270" spans="1:13" x14ac:dyDescent="0.25">
      <c r="A270" s="2"/>
      <c r="B270" s="27" t="s">
        <v>53</v>
      </c>
      <c r="C270" s="2"/>
      <c r="D270" s="2"/>
      <c r="E270" s="27" t="s">
        <v>53</v>
      </c>
      <c r="G270" s="100"/>
      <c r="H270" s="101"/>
      <c r="I270" s="101"/>
      <c r="J270" s="101"/>
      <c r="K270" s="101"/>
      <c r="L270" s="101"/>
      <c r="M270" s="102"/>
    </row>
    <row r="271" spans="1:13" x14ac:dyDescent="0.25">
      <c r="A271" s="15" t="s">
        <v>16</v>
      </c>
      <c r="B271" s="2" t="s">
        <v>24</v>
      </c>
      <c r="E271" s="65"/>
      <c r="G271" s="100"/>
      <c r="H271" s="101"/>
      <c r="I271" s="101"/>
      <c r="J271" s="101"/>
      <c r="K271" s="101"/>
      <c r="L271" s="101"/>
      <c r="M271" s="102"/>
    </row>
    <row r="272" spans="1:13" x14ac:dyDescent="0.25">
      <c r="A272" s="2"/>
      <c r="B272" t="s">
        <v>17</v>
      </c>
      <c r="E272" s="65"/>
      <c r="G272" s="100"/>
      <c r="H272" s="101"/>
      <c r="I272" s="101"/>
      <c r="J272" s="101"/>
      <c r="K272" s="101"/>
      <c r="L272" s="101"/>
      <c r="M272" s="102"/>
    </row>
    <row r="273" spans="1:13" x14ac:dyDescent="0.25">
      <c r="A273" s="2"/>
      <c r="B273" t="s">
        <v>18</v>
      </c>
      <c r="E273" s="65"/>
      <c r="G273" s="100"/>
      <c r="H273" s="101"/>
      <c r="I273" s="101"/>
      <c r="J273" s="101"/>
      <c r="K273" s="101"/>
      <c r="L273" s="101"/>
      <c r="M273" s="102"/>
    </row>
    <row r="274" spans="1:13" x14ac:dyDescent="0.25">
      <c r="A274" s="2"/>
      <c r="B274" t="s">
        <v>19</v>
      </c>
      <c r="E274" s="65"/>
      <c r="G274" s="100"/>
      <c r="H274" s="101"/>
      <c r="I274" s="101"/>
      <c r="J274" s="101"/>
      <c r="K274" s="101"/>
      <c r="L274" s="101"/>
      <c r="M274" s="102"/>
    </row>
    <row r="275" spans="1:13" x14ac:dyDescent="0.25">
      <c r="A275" s="2"/>
      <c r="B275" t="s">
        <v>20</v>
      </c>
      <c r="E275" s="65"/>
      <c r="G275" s="100"/>
      <c r="H275" s="101"/>
      <c r="I275" s="101"/>
      <c r="J275" s="101"/>
      <c r="K275" s="101"/>
      <c r="L275" s="101"/>
      <c r="M275" s="102"/>
    </row>
    <row r="276" spans="1:13" x14ac:dyDescent="0.25">
      <c r="A276" s="2"/>
      <c r="B276" t="s">
        <v>22</v>
      </c>
      <c r="E276" s="65"/>
      <c r="G276" s="100"/>
      <c r="H276" s="101"/>
      <c r="I276" s="101"/>
      <c r="J276" s="101"/>
      <c r="K276" s="101"/>
      <c r="L276" s="101"/>
      <c r="M276" s="102"/>
    </row>
    <row r="277" spans="1:13" x14ac:dyDescent="0.25">
      <c r="A277" s="2"/>
      <c r="B277" t="s">
        <v>15</v>
      </c>
      <c r="E277" s="65"/>
      <c r="G277" s="103"/>
      <c r="H277" s="104"/>
      <c r="I277" s="104"/>
      <c r="J277" s="104"/>
      <c r="K277" s="104"/>
      <c r="L277" s="104"/>
      <c r="M277" s="105"/>
    </row>
    <row r="278" spans="1:13" x14ac:dyDescent="0.25">
      <c r="A278" s="2"/>
      <c r="E278" s="2"/>
    </row>
    <row r="279" spans="1:13" x14ac:dyDescent="0.25">
      <c r="A279" s="3" t="s">
        <v>59</v>
      </c>
      <c r="B279" s="2"/>
      <c r="C279" s="2"/>
      <c r="D279" s="2"/>
      <c r="E279" s="2"/>
      <c r="F279" s="2"/>
      <c r="G279" s="3" t="s">
        <v>78</v>
      </c>
      <c r="H279" s="2"/>
      <c r="I279" s="2"/>
      <c r="J279" s="2"/>
      <c r="K279" s="2"/>
      <c r="L279" s="2"/>
      <c r="M279" s="2"/>
    </row>
    <row r="280" spans="1:13" x14ac:dyDescent="0.25">
      <c r="A280" s="159"/>
      <c r="B280" s="159"/>
      <c r="C280" s="159"/>
      <c r="D280" s="159"/>
      <c r="E280" s="159"/>
      <c r="G280" s="132"/>
      <c r="H280" s="132"/>
      <c r="I280" s="132"/>
      <c r="J280" s="132"/>
      <c r="K280" s="132"/>
      <c r="L280" s="132"/>
      <c r="M280" s="132"/>
    </row>
    <row r="281" spans="1:13" x14ac:dyDescent="0.25">
      <c r="A281" s="159"/>
      <c r="B281" s="159"/>
      <c r="C281" s="159"/>
      <c r="D281" s="159"/>
      <c r="E281" s="159"/>
      <c r="G281" s="132"/>
      <c r="H281" s="132"/>
      <c r="I281" s="132"/>
      <c r="J281" s="132"/>
      <c r="K281" s="132"/>
      <c r="L281" s="132"/>
      <c r="M281" s="132"/>
    </row>
    <row r="282" spans="1:13" x14ac:dyDescent="0.25">
      <c r="A282" s="159"/>
      <c r="B282" s="159"/>
      <c r="C282" s="159"/>
      <c r="D282" s="159"/>
      <c r="E282" s="159"/>
      <c r="G282" s="132"/>
      <c r="H282" s="132"/>
      <c r="I282" s="132"/>
      <c r="J282" s="132"/>
      <c r="K282" s="132"/>
      <c r="L282" s="132"/>
      <c r="M282" s="132"/>
    </row>
    <row r="283" spans="1:13" x14ac:dyDescent="0.25">
      <c r="A283" s="159"/>
      <c r="B283" s="159"/>
      <c r="C283" s="159"/>
      <c r="D283" s="159"/>
      <c r="E283" s="159"/>
      <c r="G283" s="132"/>
      <c r="H283" s="132"/>
      <c r="I283" s="132"/>
      <c r="J283" s="132"/>
      <c r="K283" s="132"/>
      <c r="L283" s="132"/>
      <c r="M283" s="132"/>
    </row>
    <row r="284" spans="1:13" x14ac:dyDescent="0.25">
      <c r="A284" s="159"/>
      <c r="B284" s="159"/>
      <c r="C284" s="159"/>
      <c r="D284" s="159"/>
      <c r="E284" s="159"/>
      <c r="G284" s="132"/>
      <c r="H284" s="132"/>
      <c r="I284" s="132"/>
      <c r="J284" s="132"/>
      <c r="K284" s="132"/>
      <c r="L284" s="132"/>
      <c r="M284" s="132"/>
    </row>
    <row r="285" spans="1:13" x14ac:dyDescent="0.25">
      <c r="A285" s="159"/>
      <c r="B285" s="159"/>
      <c r="C285" s="159"/>
      <c r="D285" s="159"/>
      <c r="E285" s="159"/>
      <c r="G285" s="132"/>
      <c r="H285" s="132"/>
      <c r="I285" s="132"/>
      <c r="J285" s="132"/>
      <c r="K285" s="132"/>
      <c r="L285" s="132"/>
      <c r="M285" s="132"/>
    </row>
    <row r="286" spans="1:13" x14ac:dyDescent="0.25">
      <c r="A286" s="159"/>
      <c r="B286" s="159"/>
      <c r="C286" s="159"/>
      <c r="D286" s="159"/>
      <c r="E286" s="159"/>
      <c r="G286" s="132"/>
      <c r="H286" s="132"/>
      <c r="I286" s="132"/>
      <c r="J286" s="132"/>
      <c r="K286" s="132"/>
      <c r="L286" s="132"/>
      <c r="M286" s="132"/>
    </row>
    <row r="287" spans="1:13" x14ac:dyDescent="0.25">
      <c r="A287" s="159"/>
      <c r="B287" s="159"/>
      <c r="C287" s="159"/>
      <c r="D287" s="159"/>
      <c r="E287" s="159"/>
      <c r="G287" s="132"/>
      <c r="H287" s="132"/>
      <c r="I287" s="132"/>
      <c r="J287" s="132"/>
      <c r="K287" s="132"/>
      <c r="L287" s="132"/>
      <c r="M287" s="132"/>
    </row>
    <row r="289" spans="1:13" x14ac:dyDescent="0.25">
      <c r="A289" s="3" t="s">
        <v>58</v>
      </c>
      <c r="B289" s="2"/>
      <c r="C289" s="2"/>
      <c r="D289" s="2"/>
      <c r="E289" s="2"/>
      <c r="G289" s="3" t="s">
        <v>83</v>
      </c>
      <c r="H289" s="3"/>
    </row>
    <row r="290" spans="1:13" x14ac:dyDescent="0.25">
      <c r="A290" s="5" t="s">
        <v>74</v>
      </c>
      <c r="B290" s="115" t="s">
        <v>11</v>
      </c>
      <c r="C290" s="115"/>
      <c r="D290" s="6" t="s">
        <v>46</v>
      </c>
      <c r="E290" s="6" t="s">
        <v>9</v>
      </c>
      <c r="G290" s="70" t="s">
        <v>80</v>
      </c>
      <c r="H290" s="70" t="s">
        <v>9</v>
      </c>
      <c r="I290" s="117" t="s">
        <v>81</v>
      </c>
      <c r="J290" s="117"/>
      <c r="K290" s="117"/>
      <c r="L290" s="117"/>
      <c r="M290" s="117"/>
    </row>
    <row r="291" spans="1:13" x14ac:dyDescent="0.25">
      <c r="A291" s="40"/>
      <c r="B291" s="106"/>
      <c r="C291" s="106"/>
      <c r="D291" s="41"/>
      <c r="E291" s="42"/>
      <c r="G291" s="36">
        <v>1</v>
      </c>
      <c r="H291" s="46"/>
      <c r="I291" s="97"/>
      <c r="J291" s="98"/>
      <c r="K291" s="98"/>
      <c r="L291" s="98"/>
      <c r="M291" s="99"/>
    </row>
    <row r="292" spans="1:13" x14ac:dyDescent="0.25">
      <c r="A292" s="40"/>
      <c r="B292" s="106"/>
      <c r="C292" s="106"/>
      <c r="D292" s="41"/>
      <c r="E292" s="42"/>
      <c r="G292" s="36">
        <v>2</v>
      </c>
      <c r="H292" s="46"/>
      <c r="I292" s="100"/>
      <c r="J292" s="101"/>
      <c r="K292" s="101"/>
      <c r="L292" s="101"/>
      <c r="M292" s="102"/>
    </row>
    <row r="293" spans="1:13" x14ac:dyDescent="0.25">
      <c r="A293" s="40"/>
      <c r="B293" s="106"/>
      <c r="C293" s="106"/>
      <c r="D293" s="41"/>
      <c r="E293" s="42"/>
      <c r="G293" s="36">
        <v>3</v>
      </c>
      <c r="H293" s="46"/>
      <c r="I293" s="100"/>
      <c r="J293" s="101"/>
      <c r="K293" s="101"/>
      <c r="L293" s="101"/>
      <c r="M293" s="102"/>
    </row>
    <row r="294" spans="1:13" x14ac:dyDescent="0.25">
      <c r="A294" s="40"/>
      <c r="B294" s="106"/>
      <c r="C294" s="106"/>
      <c r="D294" s="41"/>
      <c r="E294" s="42"/>
      <c r="G294" s="36">
        <v>4</v>
      </c>
      <c r="H294" s="46"/>
      <c r="I294" s="100"/>
      <c r="J294" s="101"/>
      <c r="K294" s="101"/>
      <c r="L294" s="101"/>
      <c r="M294" s="102"/>
    </row>
    <row r="295" spans="1:13" x14ac:dyDescent="0.25">
      <c r="A295" s="40"/>
      <c r="B295" s="106"/>
      <c r="C295" s="106"/>
      <c r="D295" s="41"/>
      <c r="E295" s="42"/>
      <c r="G295" s="36">
        <v>5</v>
      </c>
      <c r="H295" s="46"/>
      <c r="I295" s="100"/>
      <c r="J295" s="101"/>
      <c r="K295" s="101"/>
      <c r="L295" s="101"/>
      <c r="M295" s="102"/>
    </row>
    <row r="296" spans="1:13" x14ac:dyDescent="0.25">
      <c r="A296" s="40"/>
      <c r="B296" s="106"/>
      <c r="C296" s="106"/>
      <c r="D296" s="41"/>
      <c r="E296" s="42"/>
      <c r="G296" s="36">
        <v>6</v>
      </c>
      <c r="H296" s="46"/>
      <c r="I296" s="100"/>
      <c r="J296" s="101"/>
      <c r="K296" s="101"/>
      <c r="L296" s="101"/>
      <c r="M296" s="102"/>
    </row>
    <row r="297" spans="1:13" x14ac:dyDescent="0.25">
      <c r="A297" s="40"/>
      <c r="B297" s="106"/>
      <c r="C297" s="106"/>
      <c r="D297" s="41"/>
      <c r="E297" s="42"/>
      <c r="G297" s="36">
        <v>7</v>
      </c>
      <c r="H297" s="46"/>
      <c r="I297" s="100"/>
      <c r="J297" s="101"/>
      <c r="K297" s="101"/>
      <c r="L297" s="101"/>
      <c r="M297" s="102"/>
    </row>
    <row r="298" spans="1:13" x14ac:dyDescent="0.25">
      <c r="A298" s="40"/>
      <c r="B298" s="106"/>
      <c r="C298" s="106"/>
      <c r="D298" s="41"/>
      <c r="E298" s="42"/>
      <c r="G298" s="36">
        <v>8</v>
      </c>
      <c r="H298" s="46"/>
      <c r="I298" s="100"/>
      <c r="J298" s="101"/>
      <c r="K298" s="101"/>
      <c r="L298" s="101"/>
      <c r="M298" s="102"/>
    </row>
    <row r="299" spans="1:13" x14ac:dyDescent="0.25">
      <c r="A299" s="40"/>
      <c r="B299" s="106"/>
      <c r="C299" s="106"/>
      <c r="D299" s="41"/>
      <c r="E299" s="42"/>
      <c r="G299" s="36">
        <v>9</v>
      </c>
      <c r="H299" s="46"/>
      <c r="I299" s="100"/>
      <c r="J299" s="101"/>
      <c r="K299" s="101"/>
      <c r="L299" s="101"/>
      <c r="M299" s="102"/>
    </row>
    <row r="300" spans="1:13" x14ac:dyDescent="0.25">
      <c r="A300" s="40"/>
      <c r="B300" s="106"/>
      <c r="C300" s="106"/>
      <c r="D300" s="41"/>
      <c r="E300" s="42"/>
      <c r="G300" s="36">
        <v>10</v>
      </c>
      <c r="H300" s="46"/>
      <c r="I300" s="100"/>
      <c r="J300" s="101"/>
      <c r="K300" s="101"/>
      <c r="L300" s="101"/>
      <c r="M300" s="102"/>
    </row>
    <row r="301" spans="1:13" x14ac:dyDescent="0.25">
      <c r="A301" s="40"/>
      <c r="B301" s="106"/>
      <c r="C301" s="106"/>
      <c r="D301" s="41"/>
      <c r="E301" s="42"/>
      <c r="G301" s="36">
        <v>11</v>
      </c>
      <c r="H301" s="46"/>
      <c r="I301" s="100"/>
      <c r="J301" s="101"/>
      <c r="K301" s="101"/>
      <c r="L301" s="101"/>
      <c r="M301" s="102"/>
    </row>
    <row r="302" spans="1:13" x14ac:dyDescent="0.25">
      <c r="A302" s="40"/>
      <c r="B302" s="106"/>
      <c r="C302" s="106"/>
      <c r="D302" s="41"/>
      <c r="E302" s="42"/>
      <c r="G302" s="36">
        <v>12</v>
      </c>
      <c r="H302" s="82"/>
      <c r="I302" s="100"/>
      <c r="J302" s="101"/>
      <c r="K302" s="101"/>
      <c r="L302" s="101"/>
      <c r="M302" s="102"/>
    </row>
    <row r="303" spans="1:13" x14ac:dyDescent="0.25">
      <c r="A303" s="40"/>
      <c r="B303" s="106"/>
      <c r="C303" s="106"/>
      <c r="D303" s="41"/>
      <c r="E303" s="42"/>
      <c r="G303" s="36">
        <v>13</v>
      </c>
      <c r="H303" s="82"/>
      <c r="I303" s="100"/>
      <c r="J303" s="101"/>
      <c r="K303" s="101"/>
      <c r="L303" s="101"/>
      <c r="M303" s="102"/>
    </row>
    <row r="304" spans="1:13" x14ac:dyDescent="0.25">
      <c r="A304" s="40"/>
      <c r="B304" s="106"/>
      <c r="C304" s="106"/>
      <c r="D304" s="41"/>
      <c r="E304" s="42"/>
      <c r="G304" s="36">
        <v>14</v>
      </c>
      <c r="H304" s="82"/>
      <c r="I304" s="100"/>
      <c r="J304" s="101"/>
      <c r="K304" s="101"/>
      <c r="L304" s="101"/>
      <c r="M304" s="102"/>
    </row>
    <row r="305" spans="1:13" x14ac:dyDescent="0.25">
      <c r="A305" s="160"/>
      <c r="B305" s="106"/>
      <c r="C305" s="106"/>
      <c r="D305" s="41"/>
      <c r="E305" s="42"/>
      <c r="G305" s="36">
        <v>15</v>
      </c>
      <c r="H305" s="82"/>
      <c r="I305" s="103"/>
      <c r="J305" s="104"/>
      <c r="K305" s="104"/>
      <c r="L305" s="104"/>
      <c r="M305" s="105"/>
    </row>
    <row r="306" spans="1:13" x14ac:dyDescent="0.25">
      <c r="A306" s="2"/>
      <c r="B306" s="2"/>
      <c r="C306" s="2"/>
      <c r="D306" s="11" t="s">
        <v>10</v>
      </c>
      <c r="E306" s="10">
        <f>SUM(E291:E302)</f>
        <v>0</v>
      </c>
      <c r="H306" s="10">
        <f>SUM(H291:H305)</f>
        <v>0</v>
      </c>
    </row>
    <row r="309" spans="1:13" x14ac:dyDescent="0.25">
      <c r="A309" s="4" t="s">
        <v>60</v>
      </c>
      <c r="B309" s="81" t="s">
        <v>44</v>
      </c>
      <c r="C309" s="2"/>
      <c r="D309" s="2"/>
      <c r="E309" s="14" t="s">
        <v>61</v>
      </c>
      <c r="G309" s="15" t="s">
        <v>77</v>
      </c>
      <c r="L309" s="17" t="s">
        <v>40</v>
      </c>
      <c r="M309" s="75"/>
    </row>
    <row r="310" spans="1:13" x14ac:dyDescent="0.25">
      <c r="A310" s="4"/>
      <c r="B310" s="2"/>
      <c r="C310" s="2"/>
      <c r="D310" s="2"/>
      <c r="E310" s="2"/>
    </row>
    <row r="311" spans="1:13" x14ac:dyDescent="0.25">
      <c r="A311" s="3" t="s">
        <v>3</v>
      </c>
      <c r="B311" s="108"/>
      <c r="C311" s="108"/>
      <c r="D311" s="108"/>
      <c r="E311" s="108"/>
      <c r="G311" s="97"/>
      <c r="H311" s="98"/>
      <c r="I311" s="98"/>
      <c r="J311" s="98"/>
      <c r="K311" s="98"/>
      <c r="L311" s="98"/>
      <c r="M311" s="99"/>
    </row>
    <row r="312" spans="1:13" x14ac:dyDescent="0.25">
      <c r="A312" s="2"/>
      <c r="B312" s="2"/>
      <c r="C312" s="2"/>
      <c r="D312" s="2"/>
      <c r="E312" s="2"/>
      <c r="G312" s="100"/>
      <c r="H312" s="101"/>
      <c r="I312" s="101"/>
      <c r="J312" s="101"/>
      <c r="K312" s="101"/>
      <c r="L312" s="101"/>
      <c r="M312" s="102"/>
    </row>
    <row r="313" spans="1:13" x14ac:dyDescent="0.25">
      <c r="A313" s="3" t="s">
        <v>5</v>
      </c>
      <c r="B313" s="38" t="s">
        <v>44</v>
      </c>
      <c r="C313" s="2"/>
      <c r="D313" s="3" t="s">
        <v>6</v>
      </c>
      <c r="E313" s="38" t="s">
        <v>44</v>
      </c>
      <c r="G313" s="100"/>
      <c r="H313" s="101"/>
      <c r="I313" s="101"/>
      <c r="J313" s="101"/>
      <c r="K313" s="101"/>
      <c r="L313" s="101"/>
      <c r="M313" s="102"/>
    </row>
    <row r="314" spans="1:13" x14ac:dyDescent="0.25">
      <c r="A314" s="2"/>
      <c r="B314" s="27" t="s">
        <v>53</v>
      </c>
      <c r="C314" s="2"/>
      <c r="D314" s="2"/>
      <c r="E314" s="27" t="s">
        <v>53</v>
      </c>
      <c r="G314" s="100"/>
      <c r="H314" s="101"/>
      <c r="I314" s="101"/>
      <c r="J314" s="101"/>
      <c r="K314" s="101"/>
      <c r="L314" s="101"/>
      <c r="M314" s="102"/>
    </row>
    <row r="315" spans="1:13" x14ac:dyDescent="0.25">
      <c r="A315" s="15" t="s">
        <v>16</v>
      </c>
      <c r="B315" s="2" t="s">
        <v>24</v>
      </c>
      <c r="E315" s="65"/>
      <c r="G315" s="100"/>
      <c r="H315" s="101"/>
      <c r="I315" s="101"/>
      <c r="J315" s="101"/>
      <c r="K315" s="101"/>
      <c r="L315" s="101"/>
      <c r="M315" s="102"/>
    </row>
    <row r="316" spans="1:13" x14ac:dyDescent="0.25">
      <c r="A316" s="2"/>
      <c r="B316" t="s">
        <v>17</v>
      </c>
      <c r="E316" s="65"/>
      <c r="G316" s="100"/>
      <c r="H316" s="101"/>
      <c r="I316" s="101"/>
      <c r="J316" s="101"/>
      <c r="K316" s="101"/>
      <c r="L316" s="101"/>
      <c r="M316" s="102"/>
    </row>
    <row r="317" spans="1:13" x14ac:dyDescent="0.25">
      <c r="A317" s="2"/>
      <c r="B317" t="s">
        <v>18</v>
      </c>
      <c r="E317" s="65"/>
      <c r="G317" s="100"/>
      <c r="H317" s="101"/>
      <c r="I317" s="101"/>
      <c r="J317" s="101"/>
      <c r="K317" s="101"/>
      <c r="L317" s="101"/>
      <c r="M317" s="102"/>
    </row>
    <row r="318" spans="1:13" x14ac:dyDescent="0.25">
      <c r="A318" s="2"/>
      <c r="B318" t="s">
        <v>19</v>
      </c>
      <c r="E318" s="65"/>
      <c r="G318" s="100"/>
      <c r="H318" s="101"/>
      <c r="I318" s="101"/>
      <c r="J318" s="101"/>
      <c r="K318" s="101"/>
      <c r="L318" s="101"/>
      <c r="M318" s="102"/>
    </row>
    <row r="319" spans="1:13" x14ac:dyDescent="0.25">
      <c r="A319" s="2"/>
      <c r="B319" t="s">
        <v>20</v>
      </c>
      <c r="E319" s="65"/>
      <c r="G319" s="100"/>
      <c r="H319" s="101"/>
      <c r="I319" s="101"/>
      <c r="J319" s="101"/>
      <c r="K319" s="101"/>
      <c r="L319" s="101"/>
      <c r="M319" s="102"/>
    </row>
    <row r="320" spans="1:13" x14ac:dyDescent="0.25">
      <c r="A320" s="2"/>
      <c r="B320" t="s">
        <v>22</v>
      </c>
      <c r="E320" s="65"/>
      <c r="G320" s="100"/>
      <c r="H320" s="101"/>
      <c r="I320" s="101"/>
      <c r="J320" s="101"/>
      <c r="K320" s="101"/>
      <c r="L320" s="101"/>
      <c r="M320" s="102"/>
    </row>
    <row r="321" spans="1:13" x14ac:dyDescent="0.25">
      <c r="A321" s="2"/>
      <c r="B321" t="s">
        <v>15</v>
      </c>
      <c r="E321" s="65"/>
      <c r="G321" s="103"/>
      <c r="H321" s="104"/>
      <c r="I321" s="104"/>
      <c r="J321" s="104"/>
      <c r="K321" s="104"/>
      <c r="L321" s="104"/>
      <c r="M321" s="105"/>
    </row>
    <row r="322" spans="1:13" x14ac:dyDescent="0.25">
      <c r="A322" s="2"/>
      <c r="E322" s="2"/>
    </row>
    <row r="323" spans="1:13" x14ac:dyDescent="0.25">
      <c r="A323" s="3" t="s">
        <v>59</v>
      </c>
      <c r="B323" s="2"/>
      <c r="C323" s="2"/>
      <c r="D323" s="2"/>
      <c r="E323" s="2"/>
      <c r="F323" s="2"/>
      <c r="G323" s="3" t="s">
        <v>78</v>
      </c>
      <c r="H323" s="2"/>
      <c r="I323" s="2"/>
      <c r="J323" s="2"/>
      <c r="K323" s="2"/>
      <c r="L323" s="2"/>
      <c r="M323" s="2"/>
    </row>
    <row r="324" spans="1:13" x14ac:dyDescent="0.25">
      <c r="A324" s="159"/>
      <c r="B324" s="159"/>
      <c r="C324" s="159"/>
      <c r="D324" s="159"/>
      <c r="E324" s="159"/>
      <c r="G324" s="132"/>
      <c r="H324" s="132"/>
      <c r="I324" s="132"/>
      <c r="J324" s="132"/>
      <c r="K324" s="132"/>
      <c r="L324" s="132"/>
      <c r="M324" s="132"/>
    </row>
    <row r="325" spans="1:13" x14ac:dyDescent="0.25">
      <c r="A325" s="159"/>
      <c r="B325" s="159"/>
      <c r="C325" s="159"/>
      <c r="D325" s="159"/>
      <c r="E325" s="159"/>
      <c r="G325" s="132"/>
      <c r="H325" s="132"/>
      <c r="I325" s="132"/>
      <c r="J325" s="132"/>
      <c r="K325" s="132"/>
      <c r="L325" s="132"/>
      <c r="M325" s="132"/>
    </row>
    <row r="326" spans="1:13" x14ac:dyDescent="0.25">
      <c r="A326" s="159"/>
      <c r="B326" s="159"/>
      <c r="C326" s="159"/>
      <c r="D326" s="159"/>
      <c r="E326" s="159"/>
      <c r="G326" s="132"/>
      <c r="H326" s="132"/>
      <c r="I326" s="132"/>
      <c r="J326" s="132"/>
      <c r="K326" s="132"/>
      <c r="L326" s="132"/>
      <c r="M326" s="132"/>
    </row>
    <row r="327" spans="1:13" x14ac:dyDescent="0.25">
      <c r="A327" s="159"/>
      <c r="B327" s="159"/>
      <c r="C327" s="159"/>
      <c r="D327" s="159"/>
      <c r="E327" s="159"/>
      <c r="G327" s="132"/>
      <c r="H327" s="132"/>
      <c r="I327" s="132"/>
      <c r="J327" s="132"/>
      <c r="K327" s="132"/>
      <c r="L327" s="132"/>
      <c r="M327" s="132"/>
    </row>
    <row r="328" spans="1:13" x14ac:dyDescent="0.25">
      <c r="A328" s="159"/>
      <c r="B328" s="159"/>
      <c r="C328" s="159"/>
      <c r="D328" s="159"/>
      <c r="E328" s="159"/>
      <c r="G328" s="132"/>
      <c r="H328" s="132"/>
      <c r="I328" s="132"/>
      <c r="J328" s="132"/>
      <c r="K328" s="132"/>
      <c r="L328" s="132"/>
      <c r="M328" s="132"/>
    </row>
    <row r="329" spans="1:13" x14ac:dyDescent="0.25">
      <c r="A329" s="159"/>
      <c r="B329" s="159"/>
      <c r="C329" s="159"/>
      <c r="D329" s="159"/>
      <c r="E329" s="159"/>
      <c r="G329" s="132"/>
      <c r="H329" s="132"/>
      <c r="I329" s="132"/>
      <c r="J329" s="132"/>
      <c r="K329" s="132"/>
      <c r="L329" s="132"/>
      <c r="M329" s="132"/>
    </row>
    <row r="330" spans="1:13" x14ac:dyDescent="0.25">
      <c r="A330" s="159"/>
      <c r="B330" s="159"/>
      <c r="C330" s="159"/>
      <c r="D330" s="159"/>
      <c r="E330" s="159"/>
      <c r="G330" s="132"/>
      <c r="H330" s="132"/>
      <c r="I330" s="132"/>
      <c r="J330" s="132"/>
      <c r="K330" s="132"/>
      <c r="L330" s="132"/>
      <c r="M330" s="132"/>
    </row>
    <row r="331" spans="1:13" x14ac:dyDescent="0.25">
      <c r="A331" s="159"/>
      <c r="B331" s="159"/>
      <c r="C331" s="159"/>
      <c r="D331" s="159"/>
      <c r="E331" s="159"/>
      <c r="G331" s="132"/>
      <c r="H331" s="132"/>
      <c r="I331" s="132"/>
      <c r="J331" s="132"/>
      <c r="K331" s="132"/>
      <c r="L331" s="132"/>
      <c r="M331" s="132"/>
    </row>
    <row r="333" spans="1:13" x14ac:dyDescent="0.25">
      <c r="A333" s="3" t="s">
        <v>58</v>
      </c>
      <c r="B333" s="2"/>
      <c r="C333" s="2"/>
      <c r="D333" s="2"/>
      <c r="E333" s="2"/>
      <c r="G333" s="3" t="s">
        <v>83</v>
      </c>
      <c r="H333" s="3"/>
    </row>
    <row r="334" spans="1:13" x14ac:dyDescent="0.25">
      <c r="A334" s="5" t="s">
        <v>74</v>
      </c>
      <c r="B334" s="115" t="s">
        <v>11</v>
      </c>
      <c r="C334" s="115"/>
      <c r="D334" s="6" t="s">
        <v>46</v>
      </c>
      <c r="E334" s="6" t="s">
        <v>9</v>
      </c>
      <c r="G334" s="70" t="s">
        <v>80</v>
      </c>
      <c r="H334" s="70" t="s">
        <v>9</v>
      </c>
      <c r="I334" s="117" t="s">
        <v>81</v>
      </c>
      <c r="J334" s="117"/>
      <c r="K334" s="117"/>
      <c r="L334" s="117"/>
      <c r="M334" s="117"/>
    </row>
    <row r="335" spans="1:13" x14ac:dyDescent="0.25">
      <c r="A335" s="40"/>
      <c r="B335" s="106"/>
      <c r="C335" s="106"/>
      <c r="D335" s="41"/>
      <c r="E335" s="42"/>
      <c r="G335" s="36">
        <v>1</v>
      </c>
      <c r="H335" s="46"/>
      <c r="I335" s="97"/>
      <c r="J335" s="98"/>
      <c r="K335" s="98"/>
      <c r="L335" s="98"/>
      <c r="M335" s="99"/>
    </row>
    <row r="336" spans="1:13" x14ac:dyDescent="0.25">
      <c r="A336" s="40"/>
      <c r="B336" s="106"/>
      <c r="C336" s="106"/>
      <c r="D336" s="41"/>
      <c r="E336" s="42"/>
      <c r="G336" s="36">
        <v>2</v>
      </c>
      <c r="H336" s="46"/>
      <c r="I336" s="100"/>
      <c r="J336" s="101"/>
      <c r="K336" s="101"/>
      <c r="L336" s="101"/>
      <c r="M336" s="102"/>
    </row>
    <row r="337" spans="1:13" x14ac:dyDescent="0.25">
      <c r="A337" s="40"/>
      <c r="B337" s="106"/>
      <c r="C337" s="106"/>
      <c r="D337" s="41"/>
      <c r="E337" s="42"/>
      <c r="G337" s="36">
        <v>3</v>
      </c>
      <c r="H337" s="46"/>
      <c r="I337" s="100"/>
      <c r="J337" s="101"/>
      <c r="K337" s="101"/>
      <c r="L337" s="101"/>
      <c r="M337" s="102"/>
    </row>
    <row r="338" spans="1:13" x14ac:dyDescent="0.25">
      <c r="A338" s="40"/>
      <c r="B338" s="106"/>
      <c r="C338" s="106"/>
      <c r="D338" s="41"/>
      <c r="E338" s="42"/>
      <c r="G338" s="36">
        <v>4</v>
      </c>
      <c r="H338" s="46"/>
      <c r="I338" s="100"/>
      <c r="J338" s="101"/>
      <c r="K338" s="101"/>
      <c r="L338" s="101"/>
      <c r="M338" s="102"/>
    </row>
    <row r="339" spans="1:13" x14ac:dyDescent="0.25">
      <c r="A339" s="40"/>
      <c r="B339" s="106"/>
      <c r="C339" s="106"/>
      <c r="D339" s="41"/>
      <c r="E339" s="42"/>
      <c r="G339" s="36">
        <v>5</v>
      </c>
      <c r="H339" s="46"/>
      <c r="I339" s="100"/>
      <c r="J339" s="101"/>
      <c r="K339" s="101"/>
      <c r="L339" s="101"/>
      <c r="M339" s="102"/>
    </row>
    <row r="340" spans="1:13" x14ac:dyDescent="0.25">
      <c r="A340" s="40"/>
      <c r="B340" s="106"/>
      <c r="C340" s="106"/>
      <c r="D340" s="41"/>
      <c r="E340" s="42"/>
      <c r="G340" s="36">
        <v>6</v>
      </c>
      <c r="H340" s="46"/>
      <c r="I340" s="100"/>
      <c r="J340" s="101"/>
      <c r="K340" s="101"/>
      <c r="L340" s="101"/>
      <c r="M340" s="102"/>
    </row>
    <row r="341" spans="1:13" x14ac:dyDescent="0.25">
      <c r="A341" s="40"/>
      <c r="B341" s="106"/>
      <c r="C341" s="106"/>
      <c r="D341" s="41"/>
      <c r="E341" s="42"/>
      <c r="G341" s="36">
        <v>7</v>
      </c>
      <c r="H341" s="46"/>
      <c r="I341" s="100"/>
      <c r="J341" s="101"/>
      <c r="K341" s="101"/>
      <c r="L341" s="101"/>
      <c r="M341" s="102"/>
    </row>
    <row r="342" spans="1:13" x14ac:dyDescent="0.25">
      <c r="A342" s="40"/>
      <c r="B342" s="106"/>
      <c r="C342" s="106"/>
      <c r="D342" s="41"/>
      <c r="E342" s="42"/>
      <c r="G342" s="36">
        <v>8</v>
      </c>
      <c r="H342" s="46"/>
      <c r="I342" s="100"/>
      <c r="J342" s="101"/>
      <c r="K342" s="101"/>
      <c r="L342" s="101"/>
      <c r="M342" s="102"/>
    </row>
    <row r="343" spans="1:13" x14ac:dyDescent="0.25">
      <c r="A343" s="40"/>
      <c r="B343" s="106"/>
      <c r="C343" s="106"/>
      <c r="D343" s="41"/>
      <c r="E343" s="42"/>
      <c r="G343" s="36">
        <v>9</v>
      </c>
      <c r="H343" s="46"/>
      <c r="I343" s="100"/>
      <c r="J343" s="101"/>
      <c r="K343" s="101"/>
      <c r="L343" s="101"/>
      <c r="M343" s="102"/>
    </row>
    <row r="344" spans="1:13" x14ac:dyDescent="0.25">
      <c r="A344" s="40"/>
      <c r="B344" s="106"/>
      <c r="C344" s="106"/>
      <c r="D344" s="41"/>
      <c r="E344" s="42"/>
      <c r="G344" s="36">
        <v>10</v>
      </c>
      <c r="H344" s="46"/>
      <c r="I344" s="100"/>
      <c r="J344" s="101"/>
      <c r="K344" s="101"/>
      <c r="L344" s="101"/>
      <c r="M344" s="102"/>
    </row>
    <row r="345" spans="1:13" x14ac:dyDescent="0.25">
      <c r="A345" s="40"/>
      <c r="B345" s="106"/>
      <c r="C345" s="106"/>
      <c r="D345" s="41"/>
      <c r="E345" s="42"/>
      <c r="G345" s="36">
        <v>11</v>
      </c>
      <c r="H345" s="46"/>
      <c r="I345" s="100"/>
      <c r="J345" s="101"/>
      <c r="K345" s="101"/>
      <c r="L345" s="101"/>
      <c r="M345" s="102"/>
    </row>
    <row r="346" spans="1:13" x14ac:dyDescent="0.25">
      <c r="A346" s="40"/>
      <c r="B346" s="106"/>
      <c r="C346" s="106"/>
      <c r="D346" s="41"/>
      <c r="E346" s="42"/>
      <c r="G346" s="36">
        <v>12</v>
      </c>
      <c r="H346" s="82"/>
      <c r="I346" s="100"/>
      <c r="J346" s="101"/>
      <c r="K346" s="101"/>
      <c r="L346" s="101"/>
      <c r="M346" s="102"/>
    </row>
    <row r="347" spans="1:13" x14ac:dyDescent="0.25">
      <c r="A347" s="40"/>
      <c r="B347" s="106"/>
      <c r="C347" s="106"/>
      <c r="D347" s="41"/>
      <c r="E347" s="42"/>
      <c r="G347" s="36">
        <v>13</v>
      </c>
      <c r="H347" s="82"/>
      <c r="I347" s="100"/>
      <c r="J347" s="101"/>
      <c r="K347" s="101"/>
      <c r="L347" s="101"/>
      <c r="M347" s="102"/>
    </row>
    <row r="348" spans="1:13" x14ac:dyDescent="0.25">
      <c r="A348" s="40"/>
      <c r="B348" s="106"/>
      <c r="C348" s="106"/>
      <c r="D348" s="41"/>
      <c r="E348" s="42"/>
      <c r="G348" s="36">
        <v>14</v>
      </c>
      <c r="H348" s="82"/>
      <c r="I348" s="100"/>
      <c r="J348" s="101"/>
      <c r="K348" s="101"/>
      <c r="L348" s="101"/>
      <c r="M348" s="102"/>
    </row>
    <row r="349" spans="1:13" x14ac:dyDescent="0.25">
      <c r="A349" s="160"/>
      <c r="B349" s="106"/>
      <c r="C349" s="106"/>
      <c r="D349" s="41"/>
      <c r="E349" s="42"/>
      <c r="G349" s="36">
        <v>15</v>
      </c>
      <c r="H349" s="82"/>
      <c r="I349" s="103"/>
      <c r="J349" s="104"/>
      <c r="K349" s="104"/>
      <c r="L349" s="104"/>
      <c r="M349" s="105"/>
    </row>
    <row r="350" spans="1:13" x14ac:dyDescent="0.25">
      <c r="A350" s="2"/>
      <c r="B350" s="2"/>
      <c r="C350" s="2"/>
      <c r="D350" s="11" t="s">
        <v>10</v>
      </c>
      <c r="E350" s="10">
        <f>SUM(E335:E346)</f>
        <v>0</v>
      </c>
      <c r="H350" s="10">
        <f>SUM(H335:H349)</f>
        <v>0</v>
      </c>
    </row>
    <row r="353" spans="1:13" x14ac:dyDescent="0.25">
      <c r="A353" s="4" t="s">
        <v>60</v>
      </c>
      <c r="B353" s="81" t="s">
        <v>44</v>
      </c>
      <c r="C353" s="2"/>
      <c r="D353" s="2"/>
      <c r="E353" s="14" t="s">
        <v>61</v>
      </c>
      <c r="G353" s="15" t="s">
        <v>77</v>
      </c>
      <c r="L353" s="17" t="s">
        <v>40</v>
      </c>
      <c r="M353" s="75"/>
    </row>
    <row r="354" spans="1:13" x14ac:dyDescent="0.25">
      <c r="A354" s="4"/>
      <c r="B354" s="2"/>
      <c r="C354" s="2"/>
      <c r="D354" s="2"/>
      <c r="E354" s="2"/>
    </row>
    <row r="355" spans="1:13" x14ac:dyDescent="0.25">
      <c r="A355" s="3" t="s">
        <v>3</v>
      </c>
      <c r="B355" s="108"/>
      <c r="C355" s="108"/>
      <c r="D355" s="108"/>
      <c r="E355" s="108"/>
      <c r="G355" s="97"/>
      <c r="H355" s="98"/>
      <c r="I355" s="98"/>
      <c r="J355" s="98"/>
      <c r="K355" s="98"/>
      <c r="L355" s="98"/>
      <c r="M355" s="99"/>
    </row>
    <row r="356" spans="1:13" x14ac:dyDescent="0.25">
      <c r="A356" s="2"/>
      <c r="B356" s="2"/>
      <c r="C356" s="2"/>
      <c r="D356" s="2"/>
      <c r="E356" s="2"/>
      <c r="G356" s="100"/>
      <c r="H356" s="101"/>
      <c r="I356" s="101"/>
      <c r="J356" s="101"/>
      <c r="K356" s="101"/>
      <c r="L356" s="101"/>
      <c r="M356" s="102"/>
    </row>
    <row r="357" spans="1:13" x14ac:dyDescent="0.25">
      <c r="A357" s="3" t="s">
        <v>5</v>
      </c>
      <c r="B357" s="38" t="s">
        <v>44</v>
      </c>
      <c r="C357" s="2"/>
      <c r="D357" s="3" t="s">
        <v>6</v>
      </c>
      <c r="E357" s="38" t="s">
        <v>44</v>
      </c>
      <c r="G357" s="100"/>
      <c r="H357" s="101"/>
      <c r="I357" s="101"/>
      <c r="J357" s="101"/>
      <c r="K357" s="101"/>
      <c r="L357" s="101"/>
      <c r="M357" s="102"/>
    </row>
    <row r="358" spans="1:13" x14ac:dyDescent="0.25">
      <c r="A358" s="2"/>
      <c r="B358" s="27" t="s">
        <v>53</v>
      </c>
      <c r="C358" s="2"/>
      <c r="D358" s="2"/>
      <c r="E358" s="27" t="s">
        <v>53</v>
      </c>
      <c r="G358" s="100"/>
      <c r="H358" s="101"/>
      <c r="I358" s="101"/>
      <c r="J358" s="101"/>
      <c r="K358" s="101"/>
      <c r="L358" s="101"/>
      <c r="M358" s="102"/>
    </row>
    <row r="359" spans="1:13" x14ac:dyDescent="0.25">
      <c r="A359" s="15" t="s">
        <v>16</v>
      </c>
      <c r="B359" s="2" t="s">
        <v>24</v>
      </c>
      <c r="E359" s="65"/>
      <c r="G359" s="100"/>
      <c r="H359" s="101"/>
      <c r="I359" s="101"/>
      <c r="J359" s="101"/>
      <c r="K359" s="101"/>
      <c r="L359" s="101"/>
      <c r="M359" s="102"/>
    </row>
    <row r="360" spans="1:13" x14ac:dyDescent="0.25">
      <c r="A360" s="2"/>
      <c r="B360" t="s">
        <v>17</v>
      </c>
      <c r="E360" s="65"/>
      <c r="G360" s="100"/>
      <c r="H360" s="101"/>
      <c r="I360" s="101"/>
      <c r="J360" s="101"/>
      <c r="K360" s="101"/>
      <c r="L360" s="101"/>
      <c r="M360" s="102"/>
    </row>
    <row r="361" spans="1:13" x14ac:dyDescent="0.25">
      <c r="A361" s="2"/>
      <c r="B361" t="s">
        <v>18</v>
      </c>
      <c r="E361" s="65"/>
      <c r="G361" s="100"/>
      <c r="H361" s="101"/>
      <c r="I361" s="101"/>
      <c r="J361" s="101"/>
      <c r="K361" s="101"/>
      <c r="L361" s="101"/>
      <c r="M361" s="102"/>
    </row>
    <row r="362" spans="1:13" x14ac:dyDescent="0.25">
      <c r="A362" s="2"/>
      <c r="B362" t="s">
        <v>19</v>
      </c>
      <c r="E362" s="65"/>
      <c r="G362" s="100"/>
      <c r="H362" s="101"/>
      <c r="I362" s="101"/>
      <c r="J362" s="101"/>
      <c r="K362" s="101"/>
      <c r="L362" s="101"/>
      <c r="M362" s="102"/>
    </row>
    <row r="363" spans="1:13" x14ac:dyDescent="0.25">
      <c r="A363" s="2"/>
      <c r="B363" t="s">
        <v>20</v>
      </c>
      <c r="E363" s="65"/>
      <c r="G363" s="100"/>
      <c r="H363" s="101"/>
      <c r="I363" s="101"/>
      <c r="J363" s="101"/>
      <c r="K363" s="101"/>
      <c r="L363" s="101"/>
      <c r="M363" s="102"/>
    </row>
    <row r="364" spans="1:13" x14ac:dyDescent="0.25">
      <c r="A364" s="2"/>
      <c r="B364" t="s">
        <v>22</v>
      </c>
      <c r="E364" s="65"/>
      <c r="G364" s="100"/>
      <c r="H364" s="101"/>
      <c r="I364" s="101"/>
      <c r="J364" s="101"/>
      <c r="K364" s="101"/>
      <c r="L364" s="101"/>
      <c r="M364" s="102"/>
    </row>
    <row r="365" spans="1:13" x14ac:dyDescent="0.25">
      <c r="A365" s="2"/>
      <c r="B365" t="s">
        <v>15</v>
      </c>
      <c r="E365" s="65"/>
      <c r="G365" s="103"/>
      <c r="H365" s="104"/>
      <c r="I365" s="104"/>
      <c r="J365" s="104"/>
      <c r="K365" s="104"/>
      <c r="L365" s="104"/>
      <c r="M365" s="105"/>
    </row>
    <row r="366" spans="1:13" x14ac:dyDescent="0.25">
      <c r="A366" s="2"/>
      <c r="E366" s="2"/>
    </row>
    <row r="367" spans="1:13" x14ac:dyDescent="0.25">
      <c r="A367" s="3" t="s">
        <v>59</v>
      </c>
      <c r="B367" s="2"/>
      <c r="C367" s="2"/>
      <c r="D367" s="2"/>
      <c r="E367" s="2"/>
      <c r="F367" s="2"/>
      <c r="G367" s="3" t="s">
        <v>78</v>
      </c>
      <c r="H367" s="2"/>
      <c r="I367" s="2"/>
      <c r="J367" s="2"/>
      <c r="K367" s="2"/>
      <c r="L367" s="2"/>
      <c r="M367" s="2"/>
    </row>
    <row r="368" spans="1:13" x14ac:dyDescent="0.25">
      <c r="A368" s="159"/>
      <c r="B368" s="159"/>
      <c r="C368" s="159"/>
      <c r="D368" s="159"/>
      <c r="E368" s="159"/>
      <c r="G368" s="132"/>
      <c r="H368" s="132"/>
      <c r="I368" s="132"/>
      <c r="J368" s="132"/>
      <c r="K368" s="132"/>
      <c r="L368" s="132"/>
      <c r="M368" s="132"/>
    </row>
    <row r="369" spans="1:13" x14ac:dyDescent="0.25">
      <c r="A369" s="159"/>
      <c r="B369" s="159"/>
      <c r="C369" s="159"/>
      <c r="D369" s="159"/>
      <c r="E369" s="159"/>
      <c r="G369" s="132"/>
      <c r="H369" s="132"/>
      <c r="I369" s="132"/>
      <c r="J369" s="132"/>
      <c r="K369" s="132"/>
      <c r="L369" s="132"/>
      <c r="M369" s="132"/>
    </row>
    <row r="370" spans="1:13" x14ac:dyDescent="0.25">
      <c r="A370" s="159"/>
      <c r="B370" s="159"/>
      <c r="C370" s="159"/>
      <c r="D370" s="159"/>
      <c r="E370" s="159"/>
      <c r="G370" s="132"/>
      <c r="H370" s="132"/>
      <c r="I370" s="132"/>
      <c r="J370" s="132"/>
      <c r="K370" s="132"/>
      <c r="L370" s="132"/>
      <c r="M370" s="132"/>
    </row>
    <row r="371" spans="1:13" x14ac:dyDescent="0.25">
      <c r="A371" s="159"/>
      <c r="B371" s="159"/>
      <c r="C371" s="159"/>
      <c r="D371" s="159"/>
      <c r="E371" s="159"/>
      <c r="G371" s="132"/>
      <c r="H371" s="132"/>
      <c r="I371" s="132"/>
      <c r="J371" s="132"/>
      <c r="K371" s="132"/>
      <c r="L371" s="132"/>
      <c r="M371" s="132"/>
    </row>
    <row r="372" spans="1:13" x14ac:dyDescent="0.25">
      <c r="A372" s="159"/>
      <c r="B372" s="159"/>
      <c r="C372" s="159"/>
      <c r="D372" s="159"/>
      <c r="E372" s="159"/>
      <c r="G372" s="132"/>
      <c r="H372" s="132"/>
      <c r="I372" s="132"/>
      <c r="J372" s="132"/>
      <c r="K372" s="132"/>
      <c r="L372" s="132"/>
      <c r="M372" s="132"/>
    </row>
    <row r="373" spans="1:13" x14ac:dyDescent="0.25">
      <c r="A373" s="159"/>
      <c r="B373" s="159"/>
      <c r="C373" s="159"/>
      <c r="D373" s="159"/>
      <c r="E373" s="159"/>
      <c r="G373" s="132"/>
      <c r="H373" s="132"/>
      <c r="I373" s="132"/>
      <c r="J373" s="132"/>
      <c r="K373" s="132"/>
      <c r="L373" s="132"/>
      <c r="M373" s="132"/>
    </row>
    <row r="374" spans="1:13" x14ac:dyDescent="0.25">
      <c r="A374" s="159"/>
      <c r="B374" s="159"/>
      <c r="C374" s="159"/>
      <c r="D374" s="159"/>
      <c r="E374" s="159"/>
      <c r="G374" s="132"/>
      <c r="H374" s="132"/>
      <c r="I374" s="132"/>
      <c r="J374" s="132"/>
      <c r="K374" s="132"/>
      <c r="L374" s="132"/>
      <c r="M374" s="132"/>
    </row>
    <row r="375" spans="1:13" x14ac:dyDescent="0.25">
      <c r="A375" s="159"/>
      <c r="B375" s="159"/>
      <c r="C375" s="159"/>
      <c r="D375" s="159"/>
      <c r="E375" s="159"/>
      <c r="G375" s="132"/>
      <c r="H375" s="132"/>
      <c r="I375" s="132"/>
      <c r="J375" s="132"/>
      <c r="K375" s="132"/>
      <c r="L375" s="132"/>
      <c r="M375" s="132"/>
    </row>
    <row r="377" spans="1:13" x14ac:dyDescent="0.25">
      <c r="A377" s="3" t="s">
        <v>58</v>
      </c>
      <c r="B377" s="2"/>
      <c r="C377" s="2"/>
      <c r="D377" s="2"/>
      <c r="E377" s="2"/>
      <c r="G377" s="3" t="s">
        <v>83</v>
      </c>
      <c r="H377" s="3"/>
    </row>
    <row r="378" spans="1:13" x14ac:dyDescent="0.25">
      <c r="A378" s="5" t="s">
        <v>74</v>
      </c>
      <c r="B378" s="115" t="s">
        <v>11</v>
      </c>
      <c r="C378" s="115"/>
      <c r="D378" s="6" t="s">
        <v>46</v>
      </c>
      <c r="E378" s="6" t="s">
        <v>9</v>
      </c>
      <c r="G378" s="70" t="s">
        <v>80</v>
      </c>
      <c r="H378" s="70" t="s">
        <v>9</v>
      </c>
      <c r="I378" s="117" t="s">
        <v>81</v>
      </c>
      <c r="J378" s="117"/>
      <c r="K378" s="117"/>
      <c r="L378" s="117"/>
      <c r="M378" s="117"/>
    </row>
    <row r="379" spans="1:13" x14ac:dyDescent="0.25">
      <c r="A379" s="40"/>
      <c r="B379" s="106"/>
      <c r="C379" s="106"/>
      <c r="D379" s="41"/>
      <c r="E379" s="42"/>
      <c r="G379" s="36">
        <v>1</v>
      </c>
      <c r="H379" s="46"/>
      <c r="I379" s="97"/>
      <c r="J379" s="98"/>
      <c r="K379" s="98"/>
      <c r="L379" s="98"/>
      <c r="M379" s="99"/>
    </row>
    <row r="380" spans="1:13" x14ac:dyDescent="0.25">
      <c r="A380" s="40"/>
      <c r="B380" s="106"/>
      <c r="C380" s="106"/>
      <c r="D380" s="41"/>
      <c r="E380" s="42"/>
      <c r="G380" s="36">
        <v>2</v>
      </c>
      <c r="H380" s="46"/>
      <c r="I380" s="100"/>
      <c r="J380" s="101"/>
      <c r="K380" s="101"/>
      <c r="L380" s="101"/>
      <c r="M380" s="102"/>
    </row>
    <row r="381" spans="1:13" x14ac:dyDescent="0.25">
      <c r="A381" s="40"/>
      <c r="B381" s="106"/>
      <c r="C381" s="106"/>
      <c r="D381" s="41"/>
      <c r="E381" s="42"/>
      <c r="G381" s="36">
        <v>3</v>
      </c>
      <c r="H381" s="46"/>
      <c r="I381" s="100"/>
      <c r="J381" s="101"/>
      <c r="K381" s="101"/>
      <c r="L381" s="101"/>
      <c r="M381" s="102"/>
    </row>
    <row r="382" spans="1:13" x14ac:dyDescent="0.25">
      <c r="A382" s="40"/>
      <c r="B382" s="106"/>
      <c r="C382" s="106"/>
      <c r="D382" s="41"/>
      <c r="E382" s="42"/>
      <c r="G382" s="36">
        <v>4</v>
      </c>
      <c r="H382" s="46"/>
      <c r="I382" s="100"/>
      <c r="J382" s="101"/>
      <c r="K382" s="101"/>
      <c r="L382" s="101"/>
      <c r="M382" s="102"/>
    </row>
    <row r="383" spans="1:13" x14ac:dyDescent="0.25">
      <c r="A383" s="40"/>
      <c r="B383" s="106"/>
      <c r="C383" s="106"/>
      <c r="D383" s="41"/>
      <c r="E383" s="42"/>
      <c r="G383" s="36">
        <v>5</v>
      </c>
      <c r="H383" s="46"/>
      <c r="I383" s="100"/>
      <c r="J383" s="101"/>
      <c r="K383" s="101"/>
      <c r="L383" s="101"/>
      <c r="M383" s="102"/>
    </row>
    <row r="384" spans="1:13" x14ac:dyDescent="0.25">
      <c r="A384" s="40"/>
      <c r="B384" s="106"/>
      <c r="C384" s="106"/>
      <c r="D384" s="41"/>
      <c r="E384" s="42"/>
      <c r="G384" s="36">
        <v>6</v>
      </c>
      <c r="H384" s="46"/>
      <c r="I384" s="100"/>
      <c r="J384" s="101"/>
      <c r="K384" s="101"/>
      <c r="L384" s="101"/>
      <c r="M384" s="102"/>
    </row>
    <row r="385" spans="1:13" x14ac:dyDescent="0.25">
      <c r="A385" s="40"/>
      <c r="B385" s="106"/>
      <c r="C385" s="106"/>
      <c r="D385" s="41"/>
      <c r="E385" s="42"/>
      <c r="G385" s="36">
        <v>7</v>
      </c>
      <c r="H385" s="46"/>
      <c r="I385" s="100"/>
      <c r="J385" s="101"/>
      <c r="K385" s="101"/>
      <c r="L385" s="101"/>
      <c r="M385" s="102"/>
    </row>
    <row r="386" spans="1:13" x14ac:dyDescent="0.25">
      <c r="A386" s="40"/>
      <c r="B386" s="106"/>
      <c r="C386" s="106"/>
      <c r="D386" s="41"/>
      <c r="E386" s="42"/>
      <c r="G386" s="36">
        <v>8</v>
      </c>
      <c r="H386" s="46"/>
      <c r="I386" s="100"/>
      <c r="J386" s="101"/>
      <c r="K386" s="101"/>
      <c r="L386" s="101"/>
      <c r="M386" s="102"/>
    </row>
    <row r="387" spans="1:13" x14ac:dyDescent="0.25">
      <c r="A387" s="40"/>
      <c r="B387" s="106"/>
      <c r="C387" s="106"/>
      <c r="D387" s="41"/>
      <c r="E387" s="42"/>
      <c r="G387" s="36">
        <v>9</v>
      </c>
      <c r="H387" s="46"/>
      <c r="I387" s="100"/>
      <c r="J387" s="101"/>
      <c r="K387" s="101"/>
      <c r="L387" s="101"/>
      <c r="M387" s="102"/>
    </row>
    <row r="388" spans="1:13" x14ac:dyDescent="0.25">
      <c r="A388" s="40"/>
      <c r="B388" s="106"/>
      <c r="C388" s="106"/>
      <c r="D388" s="41"/>
      <c r="E388" s="42"/>
      <c r="G388" s="36">
        <v>10</v>
      </c>
      <c r="H388" s="46"/>
      <c r="I388" s="100"/>
      <c r="J388" s="101"/>
      <c r="K388" s="101"/>
      <c r="L388" s="101"/>
      <c r="M388" s="102"/>
    </row>
    <row r="389" spans="1:13" x14ac:dyDescent="0.25">
      <c r="A389" s="40"/>
      <c r="B389" s="106"/>
      <c r="C389" s="106"/>
      <c r="D389" s="41"/>
      <c r="E389" s="42"/>
      <c r="G389" s="36">
        <v>11</v>
      </c>
      <c r="H389" s="46"/>
      <c r="I389" s="100"/>
      <c r="J389" s="101"/>
      <c r="K389" s="101"/>
      <c r="L389" s="101"/>
      <c r="M389" s="102"/>
    </row>
    <row r="390" spans="1:13" x14ac:dyDescent="0.25">
      <c r="A390" s="40"/>
      <c r="B390" s="106"/>
      <c r="C390" s="106"/>
      <c r="D390" s="41"/>
      <c r="E390" s="42"/>
      <c r="G390" s="36">
        <v>12</v>
      </c>
      <c r="H390" s="82"/>
      <c r="I390" s="100"/>
      <c r="J390" s="101"/>
      <c r="K390" s="101"/>
      <c r="L390" s="101"/>
      <c r="M390" s="102"/>
    </row>
    <row r="391" spans="1:13" x14ac:dyDescent="0.25">
      <c r="A391" s="40"/>
      <c r="B391" s="106"/>
      <c r="C391" s="106"/>
      <c r="D391" s="41"/>
      <c r="E391" s="42"/>
      <c r="G391" s="36">
        <v>13</v>
      </c>
      <c r="H391" s="82"/>
      <c r="I391" s="100"/>
      <c r="J391" s="101"/>
      <c r="K391" s="101"/>
      <c r="L391" s="101"/>
      <c r="M391" s="102"/>
    </row>
    <row r="392" spans="1:13" x14ac:dyDescent="0.25">
      <c r="A392" s="40"/>
      <c r="B392" s="106"/>
      <c r="C392" s="106"/>
      <c r="D392" s="41"/>
      <c r="E392" s="42"/>
      <c r="G392" s="36">
        <v>14</v>
      </c>
      <c r="H392" s="82"/>
      <c r="I392" s="100"/>
      <c r="J392" s="101"/>
      <c r="K392" s="101"/>
      <c r="L392" s="101"/>
      <c r="M392" s="102"/>
    </row>
    <row r="393" spans="1:13" x14ac:dyDescent="0.25">
      <c r="A393" s="160"/>
      <c r="B393" s="106"/>
      <c r="C393" s="106"/>
      <c r="D393" s="41"/>
      <c r="E393" s="42"/>
      <c r="G393" s="36">
        <v>15</v>
      </c>
      <c r="H393" s="82"/>
      <c r="I393" s="103"/>
      <c r="J393" s="104"/>
      <c r="K393" s="104"/>
      <c r="L393" s="104"/>
      <c r="M393" s="105"/>
    </row>
    <row r="394" spans="1:13" x14ac:dyDescent="0.25">
      <c r="A394" s="2"/>
      <c r="B394" s="2"/>
      <c r="C394" s="2"/>
      <c r="D394" s="11" t="s">
        <v>10</v>
      </c>
      <c r="E394" s="10">
        <f>SUM(E379:E390)</f>
        <v>0</v>
      </c>
      <c r="H394" s="10">
        <f>SUM(H379:H393)</f>
        <v>0</v>
      </c>
    </row>
  </sheetData>
  <sheetProtection algorithmName="SHA-512" hashValue="+i74ZyetOOUoj3BnA24T6oVpVUamdwC+W5ZZlcQDRtcviTxe+eJXsK6EQJMOFVeAeILLlrSVKGQsA0of+97EGQ==" saltValue="AAggXQ09gjJh22GC540EQw==" spinCount="100000" sheet="1" objects="1" scenarios="1"/>
  <mergeCells count="198">
    <mergeCell ref="B203:C203"/>
    <mergeCell ref="I203:M21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179:E179"/>
    <mergeCell ref="G179:M189"/>
    <mergeCell ref="A192:E199"/>
    <mergeCell ref="G192:M199"/>
    <mergeCell ref="B202:C202"/>
    <mergeCell ref="I202:M202"/>
    <mergeCell ref="B159:C159"/>
    <mergeCell ref="I159:M173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35:E135"/>
    <mergeCell ref="G135:M145"/>
    <mergeCell ref="A148:E155"/>
    <mergeCell ref="G148:M155"/>
    <mergeCell ref="B158:C158"/>
    <mergeCell ref="I158:M158"/>
    <mergeCell ref="B115:C115"/>
    <mergeCell ref="I115:M129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91:E91"/>
    <mergeCell ref="G91:M101"/>
    <mergeCell ref="A104:E111"/>
    <mergeCell ref="G104:M111"/>
    <mergeCell ref="B114:C114"/>
    <mergeCell ref="I114:M114"/>
    <mergeCell ref="B71:C71"/>
    <mergeCell ref="I71:M85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47:E47"/>
    <mergeCell ref="G47:M57"/>
    <mergeCell ref="A60:E67"/>
    <mergeCell ref="G60:M67"/>
    <mergeCell ref="B70:C70"/>
    <mergeCell ref="I70:M70"/>
    <mergeCell ref="B30:C30"/>
    <mergeCell ref="G16:M23"/>
    <mergeCell ref="B26:C26"/>
    <mergeCell ref="B27:C27"/>
    <mergeCell ref="B28:C28"/>
    <mergeCell ref="B29:C29"/>
    <mergeCell ref="I27:M41"/>
    <mergeCell ref="I26:M26"/>
    <mergeCell ref="B37:C37"/>
    <mergeCell ref="B38:C38"/>
    <mergeCell ref="G3:M13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3:E3"/>
    <mergeCell ref="A16:E23"/>
    <mergeCell ref="B223:E223"/>
    <mergeCell ref="G223:M233"/>
    <mergeCell ref="A236:E243"/>
    <mergeCell ref="G236:M243"/>
    <mergeCell ref="B246:C246"/>
    <mergeCell ref="I246:M246"/>
    <mergeCell ref="B247:C247"/>
    <mergeCell ref="I247:M261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7:E267"/>
    <mergeCell ref="G267:M277"/>
    <mergeCell ref="A280:E287"/>
    <mergeCell ref="G280:M287"/>
    <mergeCell ref="B290:C290"/>
    <mergeCell ref="I290:M290"/>
    <mergeCell ref="B291:C291"/>
    <mergeCell ref="I291:M305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11:E311"/>
    <mergeCell ref="G311:M321"/>
    <mergeCell ref="A324:E331"/>
    <mergeCell ref="G324:M331"/>
    <mergeCell ref="B334:C334"/>
    <mergeCell ref="I334:M334"/>
    <mergeCell ref="B335:C335"/>
    <mergeCell ref="I335:M349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5:E355"/>
    <mergeCell ref="G355:M365"/>
    <mergeCell ref="A368:E375"/>
    <mergeCell ref="G368:M375"/>
    <mergeCell ref="B378:C378"/>
    <mergeCell ref="I378:M378"/>
    <mergeCell ref="B379:C379"/>
    <mergeCell ref="I379:M393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</mergeCells>
  <dataValidations count="1">
    <dataValidation type="list" allowBlank="1" showInputMessage="1" showErrorMessage="1" sqref="V1 E7:E13 E139:E145 E51:E57 E95:E101 E183:E189 E227:E233 E271:E277 E315:E321 E359:E365" xr:uid="{4AE2D280-F14F-453E-8978-955514B3423E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Faturas/Recibos.
Nota 2: Anexar comprovativos() de atividades Podem também ser anexados, em suporte digital, fotografias ou outros elementos complemmentares de participação.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A0-Formulario Ident</vt:lpstr>
      <vt:lpstr>A1-Adenda FI</vt:lpstr>
      <vt:lpstr>B-Caracterizacao ASPB</vt:lpstr>
      <vt:lpstr>1-Embarcacoes RC</vt:lpstr>
      <vt:lpstr>2-M Salvamento_Outros</vt:lpstr>
      <vt:lpstr>3-Estudos e Atividades</vt:lpstr>
      <vt:lpstr>4-Formacao</vt:lpstr>
      <vt:lpstr>5-Relatorio RC (1)</vt:lpstr>
      <vt:lpstr>6-Relatórios (2-3-4-5)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Tibério G. Lopes</dc:creator>
  <cp:lastModifiedBy>Tibério G. Lopes</cp:lastModifiedBy>
  <cp:lastPrinted>2025-10-17T11:56:41Z</cp:lastPrinted>
  <dcterms:created xsi:type="dcterms:W3CDTF">2025-09-12T09:30:06Z</dcterms:created>
  <dcterms:modified xsi:type="dcterms:W3CDTF">2025-10-17T15:11:54Z</dcterms:modified>
</cp:coreProperties>
</file>